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70" activeTab="1"/>
  </bookViews>
  <sheets>
    <sheet name="小学语文（县直组）" sheetId="1" r:id="rId1"/>
    <sheet name="小学语文（乡镇组）" sheetId="2" r:id="rId2"/>
  </sheets>
  <definedNames>
    <definedName name="_xlnm._FilterDatabase" localSheetId="0" hidden="1">'小学语文（县直组）'!$A$2:$M$21</definedName>
    <definedName name="_xlnm._FilterDatabase" localSheetId="1" hidden="1">'小学语文（乡镇组）'!$A$2:$M$23</definedName>
  </definedNames>
  <calcPr fullCalcOnLoad="1"/>
</workbook>
</file>

<file path=xl/sharedStrings.xml><?xml version="1.0" encoding="utf-8"?>
<sst xmlns="http://schemas.openxmlformats.org/spreadsheetml/2006/main" count="277" uniqueCount="197">
  <si>
    <t>南昌县2017-2018学年度第一学期小学语文无生赛课成绩及简评（县直组）</t>
  </si>
  <si>
    <t>参赛序号</t>
  </si>
  <si>
    <t>学校</t>
  </si>
  <si>
    <t>参赛教师</t>
  </si>
  <si>
    <t>参赛课题</t>
  </si>
  <si>
    <t>评委1</t>
  </si>
  <si>
    <t>评委2</t>
  </si>
  <si>
    <t>评委3</t>
  </si>
  <si>
    <t>最终得分</t>
  </si>
  <si>
    <t>名次</t>
  </si>
  <si>
    <t>获奖等级</t>
  </si>
  <si>
    <t>教学环节</t>
  </si>
  <si>
    <t>优点</t>
  </si>
  <si>
    <t>改进建议                           （根据问题出现的顺序提出建议）</t>
  </si>
  <si>
    <t>莲塘一小</t>
  </si>
  <si>
    <t>李俊</t>
  </si>
  <si>
    <t>7 怎么都快乐（第一课时）</t>
  </si>
  <si>
    <t>壹</t>
  </si>
  <si>
    <t>1.联系学生课余生活和心情导题；2.贴题、读题；3.学生自由朗读；4.师生合作读；5.“得”多音字教学，其它生字教学；6.第一节教学：独自一个，圈出文中的游戏，拓展，指导朗读；7.第二节教学：读、圈、两两互读；8.第三节、第四节：三人、四人、许多人可以玩些什么，指导读出节奏和快乐；9.写诗：师生合作写诗；10.写字教学：“讲”注意要点，范写，练写，提示写字姿势，巡视，评改；11.回顾主要内容，板书快乐；12.拓展动宾词语。</t>
  </si>
  <si>
    <t>1.能联系学生的课余生活和心情，唤起学生的生活经验；2.语言生动亲和，能充分调动了学生的学习兴趣；3.朗诵次数多；4.生字教学有重点有层次；5.识字、写字、读文、积累运用四大板块齐全，且均有操作性。</t>
  </si>
  <si>
    <t>1.课题不要用板贴，手写最好；2.写诗环节要避免统一内容；3.写字教学要让学生自主观察，由学生就出书写注意要点；4.朗读次数和形式可再多一些。</t>
  </si>
  <si>
    <t>芳草学校</t>
  </si>
  <si>
    <t>邓琪</t>
  </si>
  <si>
    <t>1.联系学生校园生活实际认读词语；2.初读课文；3.分发信封，同桌互当考官认字；4.开火车认读生字词；5.“跳”字足字旁教学，字理，拓展；6.“篮”字字理教学；7.第一节：“独”“静”，读出快乐的心情；8.教学“行”字：范写，带写笔顺，提示写字姿势；9.介绍下节课的学习任务。</t>
  </si>
  <si>
    <t>1.普通话非常好，教态亲切自然，试讲熟练流畅，显示了很高的个人素养；2.能联系学生校园生活实际唤起学生的生活经验；3.注重表扬激励和学习方法的指导；4.字理教学、儿歌问答游戏生动有趣。</t>
  </si>
  <si>
    <t>1.粉笔字要加强；2.课间手指操等无关环节要删除；3.第一节的教学内容可以适当拓展。</t>
  </si>
  <si>
    <t>洪州学校</t>
  </si>
  <si>
    <t>万娜娜</t>
  </si>
  <si>
    <t>5 小公鸡和小鸭子（第二课时）</t>
  </si>
  <si>
    <t>1.板题，学生跟着书空；2.复习生字词，创设情境生动有趣；3.读第一段；4.读第二段；5.读第三段；6.分男女、分角色朗读，评读；7.读第四段，体验“喊”，体会“飞快”；8.梳理板书，体会情感；9.教学“也”字。</t>
  </si>
  <si>
    <t>1.创设情境生动有趣，肢体语言丰富；2.指导有感情朗读能引导学生联系生活实际；3.能抓住关键词体会。</t>
  </si>
  <si>
    <t>1.加强粉笔字的书写；2.指导朗读要注重点面结合，既有个别指导又要关注全体的练习。</t>
  </si>
  <si>
    <t>斗柏路小学</t>
  </si>
  <si>
    <t>周冬冬</t>
  </si>
  <si>
    <t>6 树和喜鹊（第一课时）</t>
  </si>
  <si>
    <t>1.板书课题，读题；2.初读课文；3，认读生字；4.故事？5.孤单：看图，读文体会，指导有感情朗读；6.快乐：联系课文体会，写“快乐”</t>
  </si>
  <si>
    <t>1.生字教学有层次有重点，注意学生自主识字；2.能够引导学生借助插图、联系上下文体会关键词，有感情朗读指导有层次；</t>
  </si>
  <si>
    <t>1.普通话个别字音要注意，大部分的平翘舌音要注意；2.初识生字不要采用“开火车”这种有难度的方式；3.联系上文体会关键词的程序要调整，先因词设问，再联系上文体会，适时小时学习方法。</t>
  </si>
  <si>
    <t>莲塘四小</t>
  </si>
  <si>
    <t>万玉玲</t>
  </si>
  <si>
    <t>1.读词语，学叠词；2.自由朗读课文；3.抓两个中心句进行对比；4.联系上下文体会“孤单”；5.读3-6自然段，说说他们后来过得怎么样？（1）喜鹊有了邻居，学习叠词；（2）树有了邻居；6.学写“快乐”两字，跟老师书空，自行书写，提示写字姿势。</t>
  </si>
  <si>
    <t>1.识字、写字、读文、积累运用四大板块设计齐全；2.先抓两个个关键句，引导学生切实联系上下文理解两个关键词，做到了重点突出；3.写字教学不忘提醒学生写字姿势；4.条理清晰。</t>
  </si>
  <si>
    <t>1.普通话平翘舌音要注意读准；2.要先读文再认读生字；3.课件中标点符号要正确使用，字体字色不宜过多，不要给出答案式的写出思想感情；4.试讲要练习熟练流畅；5.写字教学要充分放手让学生自己观察再进行书空，练写时要进行巡视，写后要评改；6.板书要边试讲边写，不要最后补写。</t>
  </si>
  <si>
    <t>金沙路小学</t>
  </si>
  <si>
    <t>朱贤莉</t>
  </si>
  <si>
    <t>5 小公鸡和小鸭子（第一课时）</t>
  </si>
  <si>
    <t>1.歌舞活跃气氛；2.读文、识字；3.分两部分体会；4.写字教学。</t>
  </si>
  <si>
    <t>1.创设情境生动活泼，普通话标准动听，板书工整美观；2.识字、写字、读文、积累运用四大板块均有所涉及。</t>
  </si>
  <si>
    <t>识字、写字、读文、积累运用四大板块均要突出重点进行教学。</t>
  </si>
  <si>
    <t>九里象湖</t>
  </si>
  <si>
    <t>杨文文</t>
  </si>
  <si>
    <t>贰</t>
  </si>
  <si>
    <t>1.出音出图引出主要角色，并看图比较不同；2.出示读文要求；3.认读生字词，新偏旁提土旁教学扎实，儿化音教学。</t>
  </si>
  <si>
    <t>1.语言生动，善于表扬学生；2.教学目标明确；3.新偏旁提土旁教学扎实，做了同偏旁字拓展。</t>
  </si>
  <si>
    <t>1.普通话个别字音要注意区分平翘舌；2.12个生字不串讲串问，要引导学生自主学习，集体交流；3.要注意把握时间，把试讲内容全部完成。</t>
  </si>
  <si>
    <t>银河学校</t>
  </si>
  <si>
    <t>刘海花</t>
  </si>
  <si>
    <t>1.老师配乐讲故事；2.自由朗读课文；3.单个字认读：带拼音，去拼音；4.摘苹果；5.多音字教学；6.谁和谁的故事？发生了什么故事？7.写字教学：“单”“居”，注意什么，范写，造句，写“招”“呼”、“快乐”，学生写字；6.孤单：当树上……时很孤单，词意，为什么很孤单？联系生活体会。</t>
  </si>
  <si>
    <t>1.注意了多音字教学；2.能引导学生联系生活体会关键词的意思。</t>
  </si>
  <si>
    <t>1.配乐的音乐情感色彩要和课文情感色彩相匹配；2.识字教学要连词教学，不要单字呈现；3.写字教学田字格中的字必须用楷体，学生写字要提示写字姿势，进行评改。</t>
  </si>
  <si>
    <t>墨山街小学</t>
  </si>
  <si>
    <t>徐磊</t>
  </si>
  <si>
    <t>6 树和喜鹊（第二课时）</t>
  </si>
  <si>
    <t>1.认读部分词语；2.喜鹊自述；3.板题、读题；4.听朗读，思考心情变化；5.体会孤单：发现、对比、个别朗诵指导；6.体会快乐：“叽叽喳喳”“打着招呼”“叽叽喳喳”“安安静静”，想象，朗读；7.叠词教学。</t>
  </si>
  <si>
    <t>1.注重学习习惯的培养；2.引导学生发现三个“只有”，体现了对学生自主学习能力的培养；3.读文教学注重引导学生联系上下文、展开想象体会。</t>
  </si>
  <si>
    <t>1.认读词语在读文后进行；2.普通话平翘舌音要注意；3.写字教学要在规定时间内呈现；</t>
  </si>
  <si>
    <t>诚义学校</t>
  </si>
  <si>
    <t>郑玲</t>
  </si>
  <si>
    <t>1.复习生字词；2.自由朗读课文；3.读第二自然段，想一想：为什么小公鸡捉到许多虫子，小鸭子捉不到虫子？出图比较。齐读，指导有感情朗读（小公鸡“吃得很欢”，小鸭子“急得直哭”）.4.读第三段，想一想为什么小鸭子能下水捉鱼，小公鸡不能下水捉鱼？看图比较。5.</t>
  </si>
  <si>
    <t>1.准备充分，板贴精致美观；2.教学层次清晰；3.教学语言生动活泼。</t>
  </si>
  <si>
    <t>1.复习生字词仍然要有侧重点；2.课件字体不宜过多、颜色不宜过多，标点要正确；3.普通话平翘舌音要注意；4.不要完全用板贴代替板书；5.要设计书写教学。</t>
  </si>
  <si>
    <t>洪燕学校</t>
  </si>
  <si>
    <t>毛淑芸</t>
  </si>
  <si>
    <t>1.板书课题；2.展示学生画的小公鸡和小鸭子，评议，对比不同；3.第一段：指名读句，“一块儿”儿化音教学；4.第二段：它们一起干吗去了？为什么小公鸡能捉到虫子，而小鸭子却不能？“吃得很欢”“急得直哭”体会心情，换词体会，指导个别读；5.为什么小公鸡不会游泳？6.“偷偷”：表演体验，指导读轻读慢；7.分角色朗读指导；8.作业。</t>
  </si>
  <si>
    <t>1.板书课题态度认真；2.普通话标准，善于表扬学生；3.教学条理较清晰。</t>
  </si>
  <si>
    <t>1.粉笔字要加强；2.第二课时也要好好复习生字词；3.注意“的地”用法的区分；4.要设计写字教学。</t>
  </si>
  <si>
    <t>新城学校</t>
  </si>
  <si>
    <t>刘佳莉</t>
  </si>
  <si>
    <t>1.谜语导入，板书课题；2.生字教学；3.初读课文；4.体会“孤单”；5.体会“快乐”。</t>
  </si>
  <si>
    <t>1.语言生动亲和；2.热情表扬学生；3.教学层次大体清晰。</t>
  </si>
  <si>
    <t>1.“喜”字楷书书写要正确，不要出现错误笔画；2.课件中的拼音不要出现大写字母；不要把要教的字教成别的字；3.课件中不要给出理解词语和课文内容的“答案”；4.“联系上下文理解词语的意思”这个学法要重点教学；5.注意把握时间，写字教学要呈现。</t>
  </si>
  <si>
    <t>振兴路小学</t>
  </si>
  <si>
    <t>徐燕</t>
  </si>
  <si>
    <t>1.谜语导入，板贴课题；2.自由朗读课文；3.生字教学：带拼音单字教学；4.写“单”“招”：结构、偏旁、伸手跟着写、范写、组词；5.第一段：三个一，板贴、“也”字拓展、为什么树和喜鹊都很孤单？联系生活体会；</t>
  </si>
  <si>
    <t>1.准备充分，试讲态度认真；2.教学层次清晰。</t>
  </si>
  <si>
    <t>1.课题要板书，不要用板贴替代；2.生字要连词出现，不要单字出现，带拼音认读后要去拼音认读；3.拼音的笔顺要注意；4.范写时老师要让学生看到书写过程，学生要真正写起来；5.</t>
  </si>
  <si>
    <t>莲塘二小</t>
  </si>
  <si>
    <t>杨姚依</t>
  </si>
  <si>
    <t>1.看图、板题、对比不同；2.它们有什么不同？带着学生根据提出的问题逐段进行理解和朗读，教学“不信、不行”中的变调；3.对比体会“飞快地”句子；4.布置作业。</t>
  </si>
  <si>
    <t>1.语言生动、普通话标准；2.善于用表扬激励的方法组织课堂。</t>
  </si>
  <si>
    <t>1.课件中不要出现错字；2.板书不要急，要写工整；3.要先读文再进行理解，不要串讲串问；4.第二课时也要对要认的字进行扎实的巩固复习；5.要进行写字教学。</t>
  </si>
  <si>
    <t>莲塘三小</t>
  </si>
  <si>
    <t>饶向农</t>
  </si>
  <si>
    <t>1.儿歌导入；2.板书课题；3.看图发现前后不同；4.教师范读第一段，发现“一”的变调；5.看图、联系课文体会“孤单”，教学“孤单”两个生字；6.“邻居”字音、联系生活体会、联系课文体会，“打招呼”表演体验；7.对比，填词“孤单”“快乐”；8.拓词；9.体会有伙伴才会快乐；10.朗读课文；11.“也”句式练习。</t>
  </si>
  <si>
    <t>1.突出了联系上下文体现词语；2.注重词语和句式的积累运用。</t>
  </si>
  <si>
    <t>1.课件要去掉网络标识，不要出现错字；2.学生要自主读课文，而不是由老师读、分析；3.板书要有关键词的呈现；4.识的字要教全，要进行写字教学；5.第一课时不要呈现过多的拓展练习。</t>
  </si>
  <si>
    <t>银三角实验</t>
  </si>
  <si>
    <t>***</t>
  </si>
  <si>
    <t>1.创设“找朋友”情境，播放《找朋友》歌曲；2.板题读题；3.自由朗读课文，提出要求；3.识记生字并书空笔顺学写；4.体会“孤单”，“只”字多音字教学，板书关键词；5.体会“快乐”，“乐”字多音字教学，板书关键词。</t>
  </si>
  <si>
    <t>1.创设儿童喜闻乐见的情境；2.教学语言生动；3.多音字教学扎实。</t>
  </si>
  <si>
    <t>1.歌曲要插进课件；2.板书字要再得正楷一些，不要过于歪斜；3.课件中不要出现错误标点、字，注意顿号与实心点的使用，区分“的地得”的使用；4.普通话个别字注意平翘音的区分；3.要区分“我会认”和“我会写”的字不同教学要求；5.课件插图尽量用书本中的插图，不要用太多其它卡通图片；6.要注意时间把握，以完成所有试讲内容。</t>
  </si>
  <si>
    <t>洪州汇仁学校</t>
  </si>
  <si>
    <t>1.听朗读录音导题，板题；2.初读课文，读“读读记记”中的词语；3.学认多音字；4.数量词教学、拓展；5.体会“孤单”，板书、写“单”字；6.体会后来的变化：“好多好多”拓展读，写“居”“招呼”等字。</t>
  </si>
  <si>
    <t>1.能抓住关键句、关键词进行提纲挈领的教学；2.教学层次清晰。</t>
  </si>
  <si>
    <t>1.生字教学要教双横线中的字，而不是仅教“读一读，记一记”中的词语；2.写字教学要放手让学生自主学写；3.读文教学中不要穿插过多的写字教学，以免弄得支离破碎；</t>
  </si>
  <si>
    <t>1.板贴课题；2.认读生字；3.写“单”字；4.教学多音字，带读词语。</t>
  </si>
  <si>
    <t>1.语言生动、亲和，普通话标准；2.注重激励表扬，组间评比利于调动低年级学习积极性。</t>
  </si>
  <si>
    <t>1.课题要板书，不要用板贴替代；2.要先读文再认读生字，生字要连词出现，不要单字出现；3.要注意试讲节奏和时间把控，不宜太过细碎拖沓，朗读教学、积极运用这两个板块要及时呈现；4.教学的字在课件中要用楷体呈现。</t>
  </si>
  <si>
    <r>
      <t xml:space="preserve">综述：一、整体优点：（一）教学内容方面：大部分老师注重识字、写字教学，读文教学有层次有条理，突出“联系上下文理解词语意思”这个教学重点，能适时引导学生进行积累运用；（二）教学形式方面：老师们语言生动、有条理，符合低段教学特点。        </t>
    </r>
    <r>
      <rPr>
        <sz val="12"/>
        <color indexed="10"/>
        <rFont val="宋体"/>
        <family val="0"/>
      </rPr>
      <t>二、改进建议：（一）教学内容方面：1.在课程标准的指导下，准确把握统编教材的编写意图，确定好每课的教学目标；2.区分识字与写字教学不同要求，识字方面要在学生自主识字的基础上，对新偏旁、多音字重点进行教学，对易错读音、易混字形、不理解字词也要侧重教学，写字教学要让学生自主观察，加强范写；3.读文教学要在充分朗读课文的基础上引导学生抓住关键句和关键词联系上下文、借助课文插图进行理解，从而进行点面结合的朗读指导提升；4.一些词语要多读积累，一些词语形式要进行适当拓展；5.要布置课时作业。（二）教学形式方面：普通话不要出现任何错音，书写要更加工整、美观，课件文字和标点要正确，字体全部用楷体，字色不要太杂乱，图片要简洁，板贴不要过多。</t>
    </r>
  </si>
  <si>
    <t>南昌县2017-2018学年度第一学期小学语文无生赛课成绩及简评（乡镇组）</t>
  </si>
  <si>
    <t>改进建议 （根据问题出现的顺序提出建议）</t>
  </si>
  <si>
    <t>富山中小</t>
  </si>
  <si>
    <t>徐蓓</t>
  </si>
  <si>
    <t>1.出示“玩”，聊喜欢玩，板题，指导读好课题（含生字教学），范写“玩”字；2.初读；3.生字教学：单个字教学，竹字头的字教学出图教学，“球”字拓展，“绳”字后鼻音教学，形声字教学；3.游戏词组：带读，发现结构特点；4.指导读好含有生字的句子，指导读好节奏；5.分组读全诗，板贴各节图和关键词；6.第一节：理解“独自”，学生独自读，指名读，指导有重点，分男女读；7.第二节：“得”多音字教学，两人合作朗读。</t>
  </si>
  <si>
    <t>1.教师善于自主思考，教学有创新性；2.生字认读有侧重点；3.善于鼓励学生；4.学生字、读词组、读好含生字的，指导读好句子的停顿，层次很好；5.多音字“得”联系过去学过的词句进行复习，有实效。</t>
  </si>
  <si>
    <t>1.指导写字学生要自主观察，真实练写；2.生字要连词出现，不要单个字呈现；3.注意把握好试讲时间。</t>
  </si>
  <si>
    <t>八一中小</t>
  </si>
  <si>
    <t>万倩颖</t>
  </si>
  <si>
    <t>1.和小喜鹊打招呼，个别打招呼，齐打招呼；2.齐读课题；3.初读课文；4.生字教学：带拼音单个字认读，去拼音单个字认读，男女赛读，多音字带拼音认读，读含多音字的句子；5.整体把握：时间“从前”“后来”；6.老师读第一二段，它们的生活怎么样？“孤单”，“单”字书写教学，学生教老师写，巡视指导；7.三个“只有”体会，联系生活体会，引导想象指导有感情朗读。</t>
  </si>
  <si>
    <t>1.普通话标准，语言干脆利落；2.教学层次清晰；3.善于让学生当老师的“小老师”，调动学生自主学习的积极性；指导有感情朗读入情入境，有清晰层次，显示了较扎实的教学功底。</t>
  </si>
  <si>
    <t>1.初读要求文字有五行字，太繁杂了，要简洁清晰地呈现；2.生字要连词出现，不要单个字呈现，新偏旁的教学要落实；3.字在田字格的位置要摆正确，大小要相宜，范写的过程不要用身体挡住，要让学生切实看清；</t>
  </si>
  <si>
    <t>蒋巷中小</t>
  </si>
  <si>
    <t>程梦娟</t>
  </si>
  <si>
    <t>1.板题；2.主人公是谁？板画板贴；3.复习生字词：摘苹果认读，强调多音字；4.第一段：师生合作读，“只有”读词，谈感受；5.第二段：读，“孤单”，板贴，理解“孤单”，出示词意；6.学写“单”字：学生说注意什么，教师范写，学生练写；7.后来发生了什么？读第三段，“好多好多”ABAB句式拓展；8.第四段：板贴“邻居”，联系生活谈有邻居的生活是怎样的，心情怎样，读第四段；9.感受快乐，板贴“快乐”，带着快乐的心情读五六段，配乐谈话，板贴“友谊”；10.布置作业。</t>
  </si>
  <si>
    <t>1.教师语言生动，善于表扬学生；2.教学层次清晰；3.有很强的积累运用意识；4.注意培养学生“把话说完整”的习惯；5.板贴精美。</t>
  </si>
  <si>
    <t>1.要联系第一段中的三个“只有”来理解“孤单”的意思，要落实“联系上下文理解词语意思”的教学，关于“快乐”的教学也是如此；2.“单”字范写要写在田字格正中；3.“横”“静”等后鼻音再往后靠一些。</t>
  </si>
  <si>
    <t>三江中小</t>
  </si>
  <si>
    <t>范凯玲</t>
  </si>
  <si>
    <t>1.拍手歌导题，板题读题；2.自由朗读课文；3.生字教学：带拼音连词认读，去拼音认读，“得”多音字教学，游戏运动的动宾结构教学拓展，单字教学，识字方法交流；4.第一节：自读，一个人玩很快乐，教学“玩”“很”，读第一节。</t>
  </si>
  <si>
    <t>1.试讲熟练，普通话很标准，语言生动，善于创设学生喜闻乐见的活动形式；2.在语境中教学多音字“得”；</t>
  </si>
  <si>
    <t>1.粉笔字要再“正”一些，字体不要略带右弧形；2.多音字“得”的教学环节不宜过多，个别组词难理解，组词要切实学生现有水平；3.生字教学环节不要过多；4.范写让学生看到过程，讲解不要过于细碎。</t>
  </si>
  <si>
    <t>东新中小</t>
  </si>
  <si>
    <t>罗娜</t>
  </si>
  <si>
    <t>7 怎么都快乐（第二课时）</t>
  </si>
  <si>
    <t>1.课间十分钟快乐吗？2.板题；3.开火车复习生字词；3.老师读课文；4.学生自读课文；5.第一节：一个人可以玩哪些游戏？指名答，出示齐读；6.一个人还可以玩什么游戏？哪里看出来的？省略号。出图看一个人可以玩哪些游戏，读游戏名称；7.体会“静悄悄的”，拼字游戏；8.第二节：同桌互读，指几桌读；9.猜字谜“众”，第三节，三人可以做哪些游戏呢？指名答；10.第四节：许多人玩什么？</t>
  </si>
  <si>
    <t>1.语言生动亲和；2.教学层次清晰；3.穿插各种游戏，激发学生的学习兴趣。</t>
  </si>
  <si>
    <t>1.“快”字竖心旁笔顺是先两边再中间，板题后学生要齐读课题；2.课文中“静悄悄的”的“的”字不要错写成“地”字；3.拼字游戏中的字体宜用楷体；4.教学第二节两人玩很快乐，过渡语不要否定第一节一个人玩很快乐；5.课文全篇、分节教学时要注意朗读的点面结合，既要有全体初读、个别指导读，也要有全体的再次朗读，不要忘了全体的再次朗读，朗读遍数要多，形式要丰富；快乐之情要达到；6.第二节也要设计写字教学；7.要注意把控好试讲时间，在规定时间内完成试讲的所有内容。</t>
  </si>
  <si>
    <t>曹凤梅</t>
  </si>
  <si>
    <t>1.猜关于鸡鸭的两则谜语，顺势板贴；2.板书课题，读题，“和”是什么意思？3.生字教学：带拼音单个字认读，去拼音单个字认读，相机正音，举字卡让学生说用什么方法记字，“小鸭子过河”读词，走迷宫读变调字，生字放在句中读句；4.“地”字书写教学：范写，学生练写；5.第一段：“一块儿”读好；6.第二段：“吃得很欢”“急得直哭”，它们会说些什么？体会助人为乐，板贴“友谊”，拓展“一块儿”</t>
  </si>
  <si>
    <t>1.教师语言生动亲和；2.注重识字写字教学；3.制作的板贴很精美。</t>
  </si>
  <si>
    <t>1.课件中的图片要用课文插图中的鸡鸭形象；2.生字教学要连读出示，不要单字出示，教学环节不要过于繁杂，要突出重点；3.范写要让学生看到过程，不要用身体挡住，要突出横斜钩这个教学难点；3.“一块儿”的儿化音要读得流畅自然；4.“联系上下文理解词语的意思”要有层次地展开教学。</t>
  </si>
  <si>
    <t>武阳中小</t>
  </si>
  <si>
    <t>伍紫薇</t>
  </si>
  <si>
    <t>1.出图导题，板书课题，提示“公”字“八字头”，对比鸡鸭不同；2.第一段：到哪里？吃得怎么样？“很欢”就是？3.认读生字词：单个生字教学；4.“急得直哭”：表演动作；5.你们喜欢这样的小公鸡吗？6.河边：说了什么？能不能去？体会着急地答话，指导有感情朗读；7.“偷偷地”，师生戴头饰分角色读；8.“飞快地”对比体会。</t>
  </si>
  <si>
    <t>1.个人素养非常好：普通话标准，音色甜美动听，书写美观；2.善于引导学生用表情、动作帮助学生理解词句。</t>
  </si>
  <si>
    <t>1.教学层次上要注意：（1）学生要初读课文，老师不要直接进行讲读；（2）生字教学只出无拼音单字难度过大，要在朗读课文的基础上，通过带拼音连词认读、去拼音连读认读来逐渐学认和巩固；2.不要抛弃书本，只带着学生看课件上课，要转变理念，变老师花样繁多的“教”为学生真正扎实的“学”；3.要在规定时间内试讲完所有内容。</t>
  </si>
  <si>
    <t>南新中小</t>
  </si>
  <si>
    <t>姜妮</t>
  </si>
  <si>
    <t>1.板题，读题；2.初读；3.教学生字：“静悄悄”，牵出全诗主要内容，单个字教学；3.口头讲述课文主要内容；4.看小节号标对没有；5.学生朗读课文。</t>
  </si>
  <si>
    <t>1.讲课态度认真；2.语言生动亲和；3.制作板贴，下了不少功夫。</t>
  </si>
  <si>
    <t>1.教师加强粉笔字书写；2.生字教学要边词教学；3.要在朗读课文的基础之上讲读课文，不要脱离文本教学；4.课件插图要与课文内容相匹配，呈现游戏图片，不要只是风景图片。</t>
  </si>
  <si>
    <t>莲塘镇中小</t>
  </si>
  <si>
    <t>袁敏聪</t>
  </si>
  <si>
    <t>1.复习生字词；2.指名分段合作读课文；3.看图：图上有什么，来到了什么地方，在捉虫的过程中发生了什么事情？理解“吃得很欢”“急得直哭”，拓展短语练习，“真”字形教学，体会小公鸡的乐于助人，对比小公鸡与小鸭子的嘴形不同；4.又来到了哪里？小鸭子又为小公鸡做了什么？学生读第三段，男生读小鸭子的话，女生读小公鸡的话；5.理解第四段，分男女读，对比有无“偷偷地”句式不同。</t>
  </si>
  <si>
    <t>1.书写美观；2.普通话标准，语言生动；3.教学层次比较清晰；4.以读为主。</t>
  </si>
  <si>
    <t>1.会认会写的字不要混在一起复习，要区分开有侧重地复习；2.指名朗读，那么听读的具体思考要求要指明，而不要只是提出“认真听”；3.“联系上下文理解词语的意思”这个方法要让学生自主学习；4.不要过多牵着学生走；5.写字教学要设计。</t>
  </si>
  <si>
    <t>幽兰学校</t>
  </si>
  <si>
    <t>1.板题，读题；2.读课文；生字教学：带拼音读词，指名读，指名评价（纠正个别字音）；3.“一块儿”：第一段中它们去了哪儿？“块”的偏旁教学和拓展；4.“地”字书写教学：教师讲解、范写、巡视指导；5.生字中的动词教学；6.第二段：一个找到虫子，一个捉不到虫子，理解“吃得很欢”。</t>
  </si>
  <si>
    <t>1.教师语言生动亲和；2.善于表扬激励学生；3.关注学生学习状态。</t>
  </si>
  <si>
    <r>
      <t>1.“公”字八字头的书写要注意撇低捺高；</t>
    </r>
    <r>
      <rPr>
        <sz val="10"/>
        <color indexed="10"/>
        <rFont val="宋体"/>
        <family val="0"/>
      </rPr>
      <t>2.试讲要熟练，不要边看稿子边试讲；</t>
    </r>
    <r>
      <rPr>
        <sz val="10"/>
        <rFont val="宋体"/>
        <family val="0"/>
      </rPr>
      <t>2.加强普通话：“小鸭子”的“子”字读轻声，“一块儿”的儿化音要读好；3.生字教学要让学生自主观察，范写要有力度，字迹不要过细。</t>
    </r>
  </si>
  <si>
    <t>广福中小</t>
  </si>
  <si>
    <t>1.课间游戏交流，板题，读题；2.初读；3.生字教学：带拼音单个字教学，相机正音，齐读，去拼音读单个字；4.读词语：发现什么？有许多游戏，第二组词语动宾结构，拓展练习；</t>
  </si>
  <si>
    <t>1.普通话标准，语言生动；2.善于引导学生自主发现学习。</t>
  </si>
  <si>
    <t>1.“快”字竖心旁笔顺是先两边再中间；2.生字教学要连词教学；3.教师衣着方面注意不要穿过短的裙子进课堂；4.写字教学要出示楷体字样让学生自主观察，不要再进行字形识记的“认字”教学环节，学生写字要巡视指导，进行评改；5.要设计读文教学。</t>
  </si>
  <si>
    <t>冈上中小</t>
  </si>
  <si>
    <t>1.出示小公鸡和小鸭子的纸质图片，让学生介绍小公鸡和小鸭子；2.读题，指导读好“子”的轻声；3.检查预习；4.听录音；5.自由朗读课文；6.第一段：“块”偏旁教学，“一块儿”儿化音教学，联系学生座位理解；7.第二段：“他”“地”“也”，教学“也”字，“也”字用转盘找偏旁组新字；8.第三段：“河”“哥”“行”字识字教学，涉及字理教学、加一加和减一减等方面；9.第四段中的“听”等的生字教学；10.总结识字方法；11.课文主要内容把握：指导用“谁在干什么”来概括主要内容，板书。</t>
  </si>
  <si>
    <t>1.教师语言生动亲和；2.注重预习习惯的培养；3.注意倾听习惯、捧好书本读书习惯的培养；4.注意提醒学生写字姿势；5.制作的板贴很精美。</t>
  </si>
  <si>
    <t>1.写字教学范写时要让学生看到，不要用身体挡住；2.识字、写字不要过于分散，以免显得支离破碎，会认的字和会写的字要区分开教学目标，不要漏教要求会认的字。</t>
  </si>
  <si>
    <t>塔城中小</t>
  </si>
  <si>
    <t>1.复习生字词：开火车；2.范读；3.读第一二自然段：说说从第一二自然中你了解到了什么？板书：一棵树，一只喜鹊，板书“孤单”；4.第三、四段：板书“快乐”，为什么？有了“邻居”，板书“好多好多树”“好多好多喜鹊”，“邻居 朋友”，提出希望。</t>
  </si>
  <si>
    <t>1.教师语言生动亲和；2.善于表扬激励学生。</t>
  </si>
  <si>
    <r>
      <t>1.教师准备要充分，要脱稿试讲，不要从网上下载课件，照课件讲课件；</t>
    </r>
    <r>
      <rPr>
        <sz val="10"/>
        <rFont val="宋体"/>
        <family val="0"/>
      </rPr>
      <t>2.识字教学要有层次；3.“读文</t>
    </r>
  </si>
  <si>
    <t>向塘中小</t>
  </si>
  <si>
    <t>1.课间游戏交流，板题；2.自读，认读生字，单个拼读，开火车读，去拼音读，摘苹果认读；3.第一节：一个人可以玩什么？出图；4.第二节：两人个人可以玩什么？出图；5.第三节：三个人玩什么？6.第四节：许多人可以玩什么？</t>
  </si>
  <si>
    <t>1.语言亲和，善于表扬激励学生；2.教学态度认真。</t>
  </si>
  <si>
    <t>1.粉笔字要加强，“快”字竖心旁笔顺是先两边再中间，板题后学生要齐读课题；2.普通话要注意平翘舌音、后鼻音，如“而”“绳”，生字读音不要教错；3.生字不要单个字出现，要连词教学；4.读文教学要“读”起来，不要只是提取一些信息就过去了；5.试讲要有侧重点，把握好时间。</t>
  </si>
  <si>
    <t>1.猜谜导题，板题，读题；2.自由朗读课文；3.生字教学：带拼音单个字教学，突出多音字教学，带拼音读词，突出AABB式的拓展；4.第二段：“孤单”，指导读出凄凉的感觉，为什么会孤单？板书“没有朋友”；5.第三四段：“快乐”“都有”，板书“有了朋友”；6.“邻居”：体会意思。</t>
  </si>
  <si>
    <r>
      <t>1.教师准备要充分，试讲内容要熟悉，语言要流畅，要脱稿试讲；</t>
    </r>
    <r>
      <rPr>
        <sz val="10"/>
        <rFont val="宋体"/>
        <family val="0"/>
      </rPr>
      <t>2.课件要简洁，突出教学重点，不要用色太多，避免过于花哨的图文分散学生的注意力；3.老师的语言过多“哈”等嘱咐学生的口头禅；4.要指导学生联系上文理解“孤单”，学习“联系上下文理解词语意思”的方法；5.教师书写字体较好，但板书态度要再认真一些，不要过于随意；6.注意把握试讲时间。</t>
    </r>
  </si>
  <si>
    <t>塘南中小</t>
  </si>
  <si>
    <t>1.板书课题，读题；2.听朗读，自读；3.教学生字：单个字认读，单个字抽读，带拼音连词认读，开火车读；4.自读课文；5.写字教学：“玩”等字。</t>
  </si>
  <si>
    <t>1.教师语言生动亲和，教学态度认真，教学富有情趣；2.教学语言清晰，有条理。</t>
  </si>
  <si>
    <t>1.“乐”字的第一笔不是横，而是撇；2.注意本课生字“得”的读音；3.生字教学：先带拼音再去拼音，不要单个字呈现；4.写字教学：让学生自主观察，笔顺不要“第一笔、第二笔……”一笔一笔地带读，让学生连贯书空，范写要写在田字格中，让学生看到书写过程，不要一口气教太多字。</t>
  </si>
  <si>
    <t>黄马中小</t>
  </si>
  <si>
    <t>1.交流课间玩了什么，板题，提醒竖心旁笔顺；2.自读课文；3.游戏名称词语认读，做动作，动词偏旁表义理解，齐读；4.读文：整体把后台主要内容，并板书；5.学生自读课文；6.布置作业。</t>
  </si>
  <si>
    <t>普通话标准，粉笔字书写有笔锋。</t>
  </si>
  <si>
    <t>1.生字在田字格中的位置要摆放正确；2.组词中的字要是学生会写的字；3.生字教学要落实，教课后双横线中的生字，而不是只教游戏名称；4.要脱稿试稿，不要端着稿子试讲；5.第一二课时的教学内容要区分清楚。</t>
  </si>
  <si>
    <t>渡头学校</t>
  </si>
  <si>
    <t>**</t>
  </si>
  <si>
    <t>1.交流课间玩了什么，板题，读题；2.教师范读；3.读词语，老师逐个讲解词意和个别词的构词形式；4.读单个字：老师带读带拼音字，老师教学生用记字方法记字</t>
  </si>
  <si>
    <t>教师普通话标准，讲述清晰。</t>
  </si>
  <si>
    <r>
      <t>1.试讲要面对评委，不要只是看课件读课件，不要依赖教案试讲，要脱稿；</t>
    </r>
    <r>
      <rPr>
        <sz val="10"/>
        <rFont val="宋体"/>
        <family val="0"/>
      </rPr>
      <t>2.粉笔字书写不要太急，要写工整，“快”字竖心旁先写两边再写中间；3.教师不要代替学生学习，要引导学生自主学习；4.要注意把握好试讲时间，在规定时间内完成所设计的所有内容。</t>
    </r>
  </si>
  <si>
    <t>泾口中小</t>
  </si>
  <si>
    <t>1.谈话导题，板题，读题；2.图文介绍喜鹊；3.自读课文；4.范读课文；5.主人公是谁呢？6.认读生字：重点教多音字“只”，并板书组词；6.第一节：读。</t>
  </si>
  <si>
    <t>普通话标准，粉笔字书写很美观。</t>
  </si>
  <si>
    <r>
      <t>1.教师上课声音要再响亮一些，</t>
    </r>
    <r>
      <rPr>
        <sz val="10"/>
        <color indexed="10"/>
        <rFont val="宋体"/>
        <family val="0"/>
      </rPr>
      <t>试讲要熟练，表现大方一些，不要对着黑板和书写自说自话，边想边说</t>
    </r>
    <r>
      <rPr>
        <sz val="10"/>
        <rFont val="宋体"/>
        <family val="0"/>
      </rPr>
      <t>；2.写字速度加快一些，不要太慢；3.课件上的生字不要用太浅的字色，要清晰；4.要注意掌握时间，在规定时间内完成设计的内容。</t>
    </r>
  </si>
  <si>
    <t>备注：按原计划是乡镇组一等奖6人，二等奖10人，三等奖3人，但从实际试讲情况来看，仅有9人认真备课，试讲内容较好，其余10人或准备很不充分，或试讲内容不合格，因此此次比赛，乡镇组评出一等奖6人，二等3人。</t>
  </si>
  <si>
    <r>
      <t>综述：一、较优秀的教师表现出如下特点：（一）大部分教师普通话较标准，语言生动，书写态度认真，字迹工整美观，善于表扬激励学生，关注学习习惯的培养；（二）关注识字、写字教学，识字教学较注重字音（尤其是多音字、难读字字音）教学，写字教学做到认真范写；（三）读文教学大体上能从整体入手，引导学生联系上下文词句意思，体会思想感情，指导有感情朗读做到点面结合；（四）大部分老师有对词语、短语的拓展练习。</t>
    </r>
    <r>
      <rPr>
        <sz val="12"/>
        <color indexed="10"/>
        <rFont val="宋体"/>
        <family val="0"/>
      </rPr>
      <t>二、改进建议：（一）部分老师要端正态度，认真备课，自主思考，练习熟练流畅，不要只是下载课件讲课；（二）认真研读课标、教材和教学用书，把握每课的教学目标、重难点；（三）识字教学要连词教学，侧重新偏旁、多音字、难点字的教学；（四）读文教学加强朗读指导，侧重“联系上下文理解词语的意思”阅读方法的指导；（五）对词语、短语的拓展练习要适时恰当；（六）课件文字用楷体，去除网络标识，用文中的插图，删除无关图画。</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</si>
</sst>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54">
    <font>
      <sz val="12"/>
      <name val="宋体"/>
      <family val="0"/>
    </font>
    <font>
      <b/>
      <sz val="14"/>
      <name val="宋体"/>
      <family val="0"/>
    </font>
    <font>
      <sz val="12"/>
      <color indexed="8"/>
      <name val="宋体"/>
      <family val="0"/>
    </font>
    <font>
      <sz val="12"/>
      <color indexed="10"/>
      <name val="宋体"/>
      <family val="0"/>
    </font>
    <font>
      <sz val="10"/>
      <name val="宋体"/>
      <family val="0"/>
    </font>
    <font>
      <sz val="10"/>
      <color indexed="10"/>
      <name val="宋体"/>
      <family val="0"/>
    </font>
    <font>
      <sz val="10"/>
      <name val="楷体_GB2312"/>
      <family val="3"/>
    </font>
    <font>
      <b/>
      <sz val="18"/>
      <name val="宋体"/>
      <family val="0"/>
    </font>
    <font>
      <sz val="11"/>
      <color indexed="8"/>
      <name val="宋体"/>
      <family val="0"/>
    </font>
    <font>
      <u val="single"/>
      <sz val="11"/>
      <color indexed="12"/>
      <name val="宋体"/>
      <family val="0"/>
    </font>
    <font>
      <sz val="11"/>
      <color indexed="9"/>
      <name val="宋体"/>
      <family val="0"/>
    </font>
    <font>
      <sz val="11"/>
      <color indexed="16"/>
      <name val="宋体"/>
      <family val="0"/>
    </font>
    <font>
      <b/>
      <sz val="11"/>
      <color indexed="53"/>
      <name val="宋体"/>
      <family val="0"/>
    </font>
    <font>
      <b/>
      <sz val="11"/>
      <color indexed="9"/>
      <name val="宋体"/>
      <family val="0"/>
    </font>
    <font>
      <sz val="11"/>
      <color indexed="62"/>
      <name val="宋体"/>
      <family val="0"/>
    </font>
    <font>
      <sz val="11"/>
      <color indexed="17"/>
      <name val="宋体"/>
      <family val="0"/>
    </font>
    <font>
      <b/>
      <sz val="11"/>
      <color indexed="54"/>
      <name val="宋体"/>
      <family val="0"/>
    </font>
    <font>
      <u val="single"/>
      <sz val="11"/>
      <color indexed="20"/>
      <name val="宋体"/>
      <family val="0"/>
    </font>
    <font>
      <b/>
      <sz val="11"/>
      <color indexed="8"/>
      <name val="宋体"/>
      <family val="0"/>
    </font>
    <font>
      <b/>
      <sz val="11"/>
      <color indexed="63"/>
      <name val="宋体"/>
      <family val="0"/>
    </font>
    <font>
      <i/>
      <sz val="11"/>
      <color indexed="23"/>
      <name val="宋体"/>
      <family val="0"/>
    </font>
    <font>
      <sz val="11"/>
      <color indexed="53"/>
      <name val="宋体"/>
      <family val="0"/>
    </font>
    <font>
      <b/>
      <sz val="18"/>
      <color indexed="54"/>
      <name val="宋体"/>
      <family val="0"/>
    </font>
    <font>
      <b/>
      <sz val="13"/>
      <color indexed="54"/>
      <name val="宋体"/>
      <family val="0"/>
    </font>
    <font>
      <sz val="11"/>
      <color indexed="10"/>
      <name val="宋体"/>
      <family val="0"/>
    </font>
    <font>
      <sz val="11"/>
      <color indexed="19"/>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2"/>
      <color rgb="FF000000"/>
      <name val="Calibri"/>
      <family val="0"/>
    </font>
    <font>
      <sz val="12"/>
      <color theme="1"/>
      <name val="宋体"/>
      <family val="0"/>
    </font>
    <font>
      <sz val="12"/>
      <color rgb="FFFF0000"/>
      <name val="宋体"/>
      <family val="0"/>
    </font>
    <font>
      <sz val="10"/>
      <color rgb="FFFF0000"/>
      <name val="宋体"/>
      <family val="0"/>
    </font>
    <font>
      <b/>
      <sz val="18"/>
      <name val="Calibri Light"/>
      <family val="0"/>
    </font>
    <font>
      <sz val="1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79">
    <xf numFmtId="0" fontId="0" fillId="0" borderId="0" xfId="0" applyAlignment="1">
      <alignment vertical="center"/>
    </xf>
    <xf numFmtId="0" fontId="0" fillId="0" borderId="0" xfId="0" applyFont="1" applyAlignment="1">
      <alignment vertical="center"/>
    </xf>
    <xf numFmtId="0" fontId="0" fillId="33" borderId="0" xfId="0" applyFont="1" applyFill="1" applyAlignment="1">
      <alignment vertical="center"/>
    </xf>
    <xf numFmtId="0" fontId="0" fillId="0" borderId="0" xfId="0" applyFont="1" applyAlignment="1">
      <alignment vertical="center"/>
    </xf>
    <xf numFmtId="0" fontId="0" fillId="0" borderId="0" xfId="0" applyFont="1" applyAlignment="1">
      <alignment horizontal="center" vertical="center"/>
    </xf>
    <xf numFmtId="176" fontId="0" fillId="0" borderId="0" xfId="0" applyNumberFormat="1" applyFont="1" applyAlignment="1">
      <alignment vertical="center"/>
    </xf>
    <xf numFmtId="0" fontId="0" fillId="0" borderId="0" xfId="0" applyFont="1" applyAlignment="1">
      <alignment vertical="center" wrapText="1"/>
    </xf>
    <xf numFmtId="0" fontId="1" fillId="0" borderId="0" xfId="0" applyFont="1" applyAlignment="1">
      <alignment horizontal="center" vertical="center"/>
    </xf>
    <xf numFmtId="0" fontId="0" fillId="0" borderId="9" xfId="0" applyFont="1" applyBorder="1" applyAlignment="1">
      <alignment horizontal="center" vertical="center" wrapText="1"/>
    </xf>
    <xf numFmtId="0" fontId="0" fillId="34" borderId="9" xfId="0" applyFont="1" applyFill="1" applyBorder="1" applyAlignment="1">
      <alignment vertical="center"/>
    </xf>
    <xf numFmtId="0" fontId="0" fillId="34" borderId="9" xfId="0" applyFont="1" applyFill="1" applyBorder="1" applyAlignment="1">
      <alignment horizontal="center" vertical="center"/>
    </xf>
    <xf numFmtId="0" fontId="47" fillId="34" borderId="9" xfId="0" applyFont="1" applyFill="1" applyBorder="1" applyAlignment="1">
      <alignment horizontal="center" vertical="center"/>
    </xf>
    <xf numFmtId="0" fontId="0" fillId="34" borderId="9" xfId="0" applyFont="1" applyFill="1" applyBorder="1" applyAlignment="1">
      <alignment horizontal="center" vertical="center"/>
    </xf>
    <xf numFmtId="177" fontId="0" fillId="34" borderId="9" xfId="0" applyNumberFormat="1" applyFont="1" applyFill="1" applyBorder="1" applyAlignment="1">
      <alignment horizontal="center" vertical="center"/>
    </xf>
    <xf numFmtId="0" fontId="48" fillId="34" borderId="9" xfId="0" applyFont="1" applyFill="1" applyBorder="1" applyAlignment="1">
      <alignment horizontal="center" vertical="center"/>
    </xf>
    <xf numFmtId="0" fontId="0" fillId="34" borderId="9" xfId="0" applyFont="1" applyFill="1" applyBorder="1" applyAlignment="1">
      <alignment vertical="center"/>
    </xf>
    <xf numFmtId="0" fontId="0" fillId="34" borderId="9" xfId="0" applyFont="1" applyFill="1" applyBorder="1" applyAlignment="1">
      <alignment horizontal="center" vertical="center"/>
    </xf>
    <xf numFmtId="0" fontId="0" fillId="33" borderId="9" xfId="0" applyFont="1" applyFill="1" applyBorder="1" applyAlignment="1">
      <alignment vertical="center"/>
    </xf>
    <xf numFmtId="0" fontId="0" fillId="33" borderId="9" xfId="0" applyFont="1" applyFill="1" applyBorder="1" applyAlignment="1">
      <alignment horizontal="center" vertical="center"/>
    </xf>
    <xf numFmtId="0" fontId="0" fillId="33" borderId="9" xfId="0" applyFont="1" applyFill="1" applyBorder="1" applyAlignment="1">
      <alignment horizontal="center" vertical="center"/>
    </xf>
    <xf numFmtId="177" fontId="0" fillId="33" borderId="9" xfId="0" applyNumberFormat="1" applyFont="1" applyFill="1" applyBorder="1" applyAlignment="1">
      <alignment horizontal="center" vertical="center"/>
    </xf>
    <xf numFmtId="0" fontId="47" fillId="33" borderId="9" xfId="0" applyFont="1" applyFill="1" applyBorder="1" applyAlignment="1">
      <alignment horizontal="center" vertical="center"/>
    </xf>
    <xf numFmtId="0" fontId="0" fillId="0" borderId="9" xfId="0" applyFont="1" applyBorder="1" applyAlignment="1">
      <alignment vertical="center"/>
    </xf>
    <xf numFmtId="0" fontId="0" fillId="0" borderId="9" xfId="0" applyFont="1" applyBorder="1" applyAlignment="1">
      <alignment horizontal="center" vertical="center"/>
    </xf>
    <xf numFmtId="0" fontId="0" fillId="0" borderId="9" xfId="0" applyFont="1" applyBorder="1" applyAlignment="1">
      <alignment horizontal="center" vertical="center"/>
    </xf>
    <xf numFmtId="177" fontId="0" fillId="0" borderId="9" xfId="0" applyNumberFormat="1" applyFont="1" applyBorder="1" applyAlignment="1">
      <alignment horizontal="center" vertical="center"/>
    </xf>
    <xf numFmtId="0" fontId="47" fillId="0" borderId="9" xfId="0" applyFont="1" applyFill="1" applyBorder="1" applyAlignment="1">
      <alignment horizontal="center" vertical="center"/>
    </xf>
    <xf numFmtId="0" fontId="48" fillId="0" borderId="9" xfId="0" applyFont="1" applyFill="1" applyBorder="1" applyAlignment="1">
      <alignment horizontal="center" vertical="center"/>
    </xf>
    <xf numFmtId="0" fontId="49" fillId="0" borderId="9" xfId="0" applyFont="1" applyFill="1" applyBorder="1" applyAlignment="1">
      <alignment horizontal="center"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48" fillId="0" borderId="10" xfId="0" applyFont="1" applyFill="1" applyBorder="1" applyAlignment="1">
      <alignment horizontal="center" vertical="center"/>
    </xf>
    <xf numFmtId="0" fontId="0" fillId="0" borderId="10" xfId="0" applyFont="1" applyBorder="1" applyAlignment="1">
      <alignment horizontal="center" vertical="center"/>
    </xf>
    <xf numFmtId="177" fontId="0" fillId="0" borderId="10" xfId="0" applyNumberFormat="1" applyFont="1" applyBorder="1" applyAlignment="1">
      <alignment horizontal="center" vertical="center"/>
    </xf>
    <xf numFmtId="0" fontId="50" fillId="33" borderId="9" xfId="0" applyFont="1" applyFill="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Border="1" applyAlignment="1">
      <alignment horizontal="left" vertical="center" wrapText="1"/>
    </xf>
    <xf numFmtId="176" fontId="1" fillId="0" borderId="0" xfId="0" applyNumberFormat="1" applyFont="1" applyAlignment="1">
      <alignment horizontal="center" vertical="center"/>
    </xf>
    <xf numFmtId="0" fontId="1" fillId="0" borderId="0" xfId="0" applyFont="1" applyAlignment="1">
      <alignment horizontal="center" vertical="center" wrapText="1"/>
    </xf>
    <xf numFmtId="176" fontId="0" fillId="0" borderId="9" xfId="0" applyNumberFormat="1" applyFont="1" applyBorder="1" applyAlignment="1">
      <alignment horizontal="center" vertical="center"/>
    </xf>
    <xf numFmtId="176" fontId="0" fillId="34" borderId="9" xfId="0" applyNumberFormat="1" applyFont="1" applyFill="1" applyBorder="1" applyAlignment="1">
      <alignment horizontal="center" vertical="center"/>
    </xf>
    <xf numFmtId="0" fontId="4" fillId="0" borderId="9" xfId="0" applyFont="1" applyBorder="1" applyAlignment="1">
      <alignment vertical="center" wrapText="1"/>
    </xf>
    <xf numFmtId="0" fontId="4" fillId="0" borderId="9" xfId="0" applyFont="1" applyBorder="1" applyAlignment="1">
      <alignment vertical="center" wrapText="1"/>
    </xf>
    <xf numFmtId="176" fontId="0" fillId="33" borderId="9" xfId="0" applyNumberFormat="1" applyFont="1" applyFill="1" applyBorder="1" applyAlignment="1">
      <alignment horizontal="center" vertical="center"/>
    </xf>
    <xf numFmtId="176" fontId="0" fillId="0" borderId="9" xfId="0" applyNumberFormat="1" applyFont="1" applyBorder="1" applyAlignment="1">
      <alignment horizontal="center" vertical="center"/>
    </xf>
    <xf numFmtId="0" fontId="4" fillId="0" borderId="9" xfId="0" applyFont="1" applyBorder="1" applyAlignment="1">
      <alignment vertical="center" wrapText="1"/>
    </xf>
    <xf numFmtId="0" fontId="51" fillId="0" borderId="9" xfId="0" applyFont="1" applyBorder="1" applyAlignment="1">
      <alignment vertical="center" wrapText="1"/>
    </xf>
    <xf numFmtId="176" fontId="0" fillId="0" borderId="10" xfId="0" applyNumberFormat="1" applyFont="1" applyBorder="1" applyAlignment="1">
      <alignment horizontal="center" vertical="center"/>
    </xf>
    <xf numFmtId="0" fontId="4" fillId="0" borderId="10" xfId="0" applyFont="1" applyBorder="1" applyAlignment="1">
      <alignment vertical="center" wrapText="1"/>
    </xf>
    <xf numFmtId="0" fontId="4" fillId="0" borderId="10" xfId="0" applyFont="1" applyBorder="1" applyAlignment="1">
      <alignment vertical="center" wrapText="1"/>
    </xf>
    <xf numFmtId="0" fontId="0" fillId="0" borderId="0" xfId="0" applyFont="1" applyAlignment="1">
      <alignment horizontal="left" vertical="center" wrapText="1"/>
    </xf>
    <xf numFmtId="0" fontId="0" fillId="0" borderId="0" xfId="0" applyAlignment="1">
      <alignment horizontal="center" vertical="center"/>
    </xf>
    <xf numFmtId="0" fontId="6" fillId="0" borderId="0" xfId="0" applyFont="1" applyAlignment="1">
      <alignment horizontal="center" vertical="center" wrapText="1"/>
    </xf>
    <xf numFmtId="0" fontId="6" fillId="0" borderId="0" xfId="0" applyFont="1" applyAlignment="1">
      <alignment vertical="center"/>
    </xf>
    <xf numFmtId="177" fontId="0" fillId="0" borderId="0" xfId="0" applyNumberFormat="1" applyAlignment="1">
      <alignment vertical="center"/>
    </xf>
    <xf numFmtId="0" fontId="0" fillId="0" borderId="0" xfId="0" applyAlignment="1">
      <alignment vertical="center" wrapText="1"/>
    </xf>
    <xf numFmtId="0" fontId="52" fillId="0" borderId="0" xfId="0" applyFont="1" applyAlignment="1">
      <alignment horizontal="center" vertical="center"/>
    </xf>
    <xf numFmtId="0" fontId="47" fillId="0" borderId="9" xfId="0" applyFont="1" applyBorder="1" applyAlignment="1">
      <alignment horizontal="center" vertical="center" wrapText="1"/>
    </xf>
    <xf numFmtId="177" fontId="47" fillId="0" borderId="9" xfId="0" applyNumberFormat="1" applyFont="1" applyBorder="1" applyAlignment="1">
      <alignment horizontal="center" vertical="center" wrapText="1"/>
    </xf>
    <xf numFmtId="0" fontId="47" fillId="34" borderId="9" xfId="0" applyFont="1" applyFill="1" applyBorder="1" applyAlignment="1">
      <alignment horizontal="center" vertical="center"/>
    </xf>
    <xf numFmtId="177" fontId="47" fillId="34" borderId="9" xfId="0" applyNumberFormat="1" applyFont="1" applyFill="1" applyBorder="1" applyAlignment="1">
      <alignment horizontal="center" vertical="center"/>
    </xf>
    <xf numFmtId="0" fontId="47" fillId="34" borderId="9" xfId="0" applyFont="1" applyFill="1" applyBorder="1" applyAlignment="1">
      <alignment horizontal="center" vertical="center"/>
    </xf>
    <xf numFmtId="0" fontId="47" fillId="34" borderId="9" xfId="0" applyFont="1" applyFill="1" applyBorder="1" applyAlignment="1">
      <alignment horizontal="center" vertical="center"/>
    </xf>
    <xf numFmtId="0" fontId="47" fillId="33" borderId="9" xfId="0" applyFont="1" applyFill="1" applyBorder="1" applyAlignment="1">
      <alignment horizontal="center" vertical="center"/>
    </xf>
    <xf numFmtId="0" fontId="47" fillId="33" borderId="9" xfId="0" applyFont="1" applyFill="1" applyBorder="1" applyAlignment="1">
      <alignment horizontal="center" vertical="center"/>
    </xf>
    <xf numFmtId="177" fontId="47" fillId="33" borderId="9" xfId="0" applyNumberFormat="1" applyFont="1" applyFill="1" applyBorder="1" applyAlignment="1">
      <alignment horizontal="center" vertical="center"/>
    </xf>
    <xf numFmtId="0" fontId="48" fillId="33" borderId="9" xfId="0" applyFont="1" applyFill="1" applyBorder="1" applyAlignment="1">
      <alignment horizontal="center" vertical="center"/>
    </xf>
    <xf numFmtId="0" fontId="47" fillId="33" borderId="9" xfId="0" applyFont="1" applyFill="1" applyBorder="1" applyAlignment="1">
      <alignment horizontal="center" vertical="center"/>
    </xf>
    <xf numFmtId="0" fontId="47" fillId="0" borderId="9" xfId="0" applyFont="1" applyBorder="1" applyAlignment="1">
      <alignment horizontal="center" vertical="center"/>
    </xf>
    <xf numFmtId="0" fontId="47" fillId="0" borderId="9" xfId="0" applyFont="1" applyFill="1" applyBorder="1" applyAlignment="1">
      <alignment horizontal="center" vertical="center"/>
    </xf>
    <xf numFmtId="0" fontId="47" fillId="0" borderId="9" xfId="0" applyFont="1" applyBorder="1" applyAlignment="1">
      <alignment horizontal="center" vertical="center"/>
    </xf>
    <xf numFmtId="177" fontId="47" fillId="0" borderId="9" xfId="0" applyNumberFormat="1" applyFont="1" applyBorder="1" applyAlignment="1">
      <alignment horizontal="center" vertical="center"/>
    </xf>
    <xf numFmtId="0" fontId="47" fillId="0" borderId="9" xfId="0" applyFont="1" applyFill="1" applyBorder="1" applyAlignment="1">
      <alignment horizontal="center" vertical="center"/>
    </xf>
    <xf numFmtId="177" fontId="0" fillId="0" borderId="0" xfId="0" applyNumberFormat="1" applyFont="1" applyAlignment="1">
      <alignment horizontal="left" vertical="center" wrapText="1"/>
    </xf>
    <xf numFmtId="176" fontId="47" fillId="34" borderId="9" xfId="0" applyNumberFormat="1" applyFont="1" applyFill="1" applyBorder="1" applyAlignment="1">
      <alignment horizontal="center" vertical="center"/>
    </xf>
    <xf numFmtId="0" fontId="53" fillId="0" borderId="9" xfId="0" applyFont="1" applyBorder="1" applyAlignment="1">
      <alignment vertical="center" wrapText="1"/>
    </xf>
    <xf numFmtId="0" fontId="53" fillId="0" borderId="9" xfId="0" applyFont="1" applyBorder="1" applyAlignment="1">
      <alignment vertical="center" wrapText="1"/>
    </xf>
    <xf numFmtId="176" fontId="47" fillId="33" borderId="9" xfId="0" applyNumberFormat="1" applyFont="1" applyFill="1" applyBorder="1" applyAlignment="1">
      <alignment horizontal="center" vertical="center"/>
    </xf>
    <xf numFmtId="176" fontId="47" fillId="0" borderId="9"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21"/>
  <sheetViews>
    <sheetView zoomScaleSheetLayoutView="100" workbookViewId="0" topLeftCell="B17">
      <selection activeCell="D20" sqref="D20"/>
    </sheetView>
  </sheetViews>
  <sheetFormatPr defaultColWidth="9.00390625" defaultRowHeight="14.25"/>
  <cols>
    <col min="1" max="1" width="5.00390625" style="0" customWidth="1"/>
    <col min="2" max="2" width="15.375" style="0" customWidth="1"/>
    <col min="3" max="3" width="9.625" style="0" customWidth="1"/>
    <col min="4" max="4" width="33.50390625" style="0" customWidth="1"/>
    <col min="5" max="5" width="7.00390625" style="0" customWidth="1"/>
    <col min="6" max="6" width="7.125" style="0" customWidth="1"/>
    <col min="7" max="7" width="6.50390625" style="0" customWidth="1"/>
    <col min="8" max="9" width="9.25390625" style="54" customWidth="1"/>
    <col min="10" max="10" width="5.50390625" style="0" customWidth="1"/>
    <col min="11" max="11" width="51.50390625" style="55" customWidth="1"/>
    <col min="12" max="12" width="40.00390625" style="55" customWidth="1"/>
    <col min="13" max="13" width="36.875" style="55" customWidth="1"/>
  </cols>
  <sheetData>
    <row r="1" spans="1:13" s="51" customFormat="1" ht="48" customHeight="1">
      <c r="A1" s="56" t="s">
        <v>0</v>
      </c>
      <c r="B1" s="56"/>
      <c r="C1" s="56"/>
      <c r="D1" s="56"/>
      <c r="E1" s="56"/>
      <c r="F1" s="56"/>
      <c r="G1" s="56"/>
      <c r="H1" s="56"/>
      <c r="I1" s="56"/>
      <c r="J1" s="56"/>
      <c r="K1" s="56"/>
      <c r="L1" s="56"/>
      <c r="M1" s="56"/>
    </row>
    <row r="2" spans="1:13" s="52" customFormat="1" ht="30" customHeight="1">
      <c r="A2" s="57" t="s">
        <v>1</v>
      </c>
      <c r="B2" s="57" t="s">
        <v>2</v>
      </c>
      <c r="C2" s="57" t="s">
        <v>3</v>
      </c>
      <c r="D2" s="57" t="s">
        <v>4</v>
      </c>
      <c r="E2" s="57" t="s">
        <v>5</v>
      </c>
      <c r="F2" s="57" t="s">
        <v>6</v>
      </c>
      <c r="G2" s="57" t="s">
        <v>7</v>
      </c>
      <c r="H2" s="58" t="s">
        <v>8</v>
      </c>
      <c r="I2" s="58" t="s">
        <v>9</v>
      </c>
      <c r="J2" s="57" t="s">
        <v>10</v>
      </c>
      <c r="K2" s="57" t="s">
        <v>11</v>
      </c>
      <c r="L2" s="57" t="s">
        <v>12</v>
      </c>
      <c r="M2" s="57" t="s">
        <v>13</v>
      </c>
    </row>
    <row r="3" spans="1:13" s="53" customFormat="1" ht="69" customHeight="1">
      <c r="A3" s="59">
        <v>14</v>
      </c>
      <c r="B3" s="11" t="s">
        <v>14</v>
      </c>
      <c r="C3" s="11" t="s">
        <v>15</v>
      </c>
      <c r="D3" s="11" t="s">
        <v>16</v>
      </c>
      <c r="E3" s="11">
        <v>95</v>
      </c>
      <c r="F3" s="11">
        <v>92</v>
      </c>
      <c r="G3" s="59">
        <v>92</v>
      </c>
      <c r="H3" s="60">
        <f aca="true" t="shared" si="0" ref="H3:H20">(E3+F3+G3)/3</f>
        <v>93</v>
      </c>
      <c r="I3" s="74">
        <v>1</v>
      </c>
      <c r="J3" s="59" t="s">
        <v>17</v>
      </c>
      <c r="K3" s="75" t="s">
        <v>18</v>
      </c>
      <c r="L3" s="75" t="s">
        <v>19</v>
      </c>
      <c r="M3" s="75" t="s">
        <v>20</v>
      </c>
    </row>
    <row r="4" spans="1:13" s="53" customFormat="1" ht="87.75" customHeight="1">
      <c r="A4" s="59">
        <v>13</v>
      </c>
      <c r="B4" s="61" t="s">
        <v>21</v>
      </c>
      <c r="C4" s="11" t="s">
        <v>22</v>
      </c>
      <c r="D4" s="11" t="s">
        <v>16</v>
      </c>
      <c r="E4" s="11">
        <v>93</v>
      </c>
      <c r="F4" s="59">
        <v>91</v>
      </c>
      <c r="G4" s="59">
        <v>91</v>
      </c>
      <c r="H4" s="60">
        <f t="shared" si="0"/>
        <v>91.66666666666667</v>
      </c>
      <c r="I4" s="74">
        <v>2</v>
      </c>
      <c r="J4" s="59" t="s">
        <v>17</v>
      </c>
      <c r="K4" s="76" t="s">
        <v>23</v>
      </c>
      <c r="L4" s="76" t="s">
        <v>24</v>
      </c>
      <c r="M4" s="76" t="s">
        <v>25</v>
      </c>
    </row>
    <row r="5" spans="1:13" s="53" customFormat="1" ht="72" customHeight="1">
      <c r="A5" s="59">
        <v>12</v>
      </c>
      <c r="B5" s="61" t="s">
        <v>26</v>
      </c>
      <c r="C5" s="11" t="s">
        <v>27</v>
      </c>
      <c r="D5" s="11" t="s">
        <v>28</v>
      </c>
      <c r="E5" s="11">
        <v>90</v>
      </c>
      <c r="F5" s="11">
        <v>90</v>
      </c>
      <c r="G5" s="59">
        <v>90</v>
      </c>
      <c r="H5" s="60">
        <f t="shared" si="0"/>
        <v>90</v>
      </c>
      <c r="I5" s="74">
        <v>3</v>
      </c>
      <c r="J5" s="59" t="s">
        <v>17</v>
      </c>
      <c r="K5" s="76" t="s">
        <v>29</v>
      </c>
      <c r="L5" s="76" t="s">
        <v>30</v>
      </c>
      <c r="M5" s="76" t="s">
        <v>31</v>
      </c>
    </row>
    <row r="6" spans="1:13" s="53" customFormat="1" ht="99" customHeight="1">
      <c r="A6" s="59">
        <v>11</v>
      </c>
      <c r="B6" s="61" t="s">
        <v>32</v>
      </c>
      <c r="C6" s="11" t="s">
        <v>33</v>
      </c>
      <c r="D6" s="11" t="s">
        <v>34</v>
      </c>
      <c r="E6" s="11">
        <v>85</v>
      </c>
      <c r="F6" s="59">
        <v>89</v>
      </c>
      <c r="G6" s="59">
        <v>87</v>
      </c>
      <c r="H6" s="60">
        <f t="shared" si="0"/>
        <v>87</v>
      </c>
      <c r="I6" s="74">
        <v>4</v>
      </c>
      <c r="J6" s="59" t="s">
        <v>17</v>
      </c>
      <c r="K6" s="76" t="s">
        <v>35</v>
      </c>
      <c r="L6" s="76" t="s">
        <v>36</v>
      </c>
      <c r="M6" s="76" t="s">
        <v>37</v>
      </c>
    </row>
    <row r="7" spans="1:13" s="53" customFormat="1" ht="67.5" customHeight="1">
      <c r="A7" s="59">
        <v>2</v>
      </c>
      <c r="B7" s="11" t="s">
        <v>38</v>
      </c>
      <c r="C7" s="11" t="s">
        <v>39</v>
      </c>
      <c r="D7" s="14" t="s">
        <v>34</v>
      </c>
      <c r="E7" s="11">
        <v>86</v>
      </c>
      <c r="F7" s="11">
        <v>87</v>
      </c>
      <c r="G7" s="59">
        <v>87</v>
      </c>
      <c r="H7" s="60">
        <f t="shared" si="0"/>
        <v>86.66666666666667</v>
      </c>
      <c r="I7" s="74">
        <v>5</v>
      </c>
      <c r="J7" s="59" t="s">
        <v>17</v>
      </c>
      <c r="K7" s="76" t="s">
        <v>40</v>
      </c>
      <c r="L7" s="76" t="s">
        <v>41</v>
      </c>
      <c r="M7" s="76" t="s">
        <v>42</v>
      </c>
    </row>
    <row r="8" spans="1:13" s="53" customFormat="1" ht="48" customHeight="1">
      <c r="A8" s="59">
        <v>6</v>
      </c>
      <c r="B8" s="62" t="s">
        <v>43</v>
      </c>
      <c r="C8" s="11" t="s">
        <v>44</v>
      </c>
      <c r="D8" s="11" t="s">
        <v>45</v>
      </c>
      <c r="E8" s="11">
        <v>85</v>
      </c>
      <c r="F8" s="11">
        <v>88</v>
      </c>
      <c r="G8" s="59">
        <v>85</v>
      </c>
      <c r="H8" s="60">
        <f t="shared" si="0"/>
        <v>86</v>
      </c>
      <c r="I8" s="74">
        <v>6</v>
      </c>
      <c r="J8" s="59" t="s">
        <v>17</v>
      </c>
      <c r="K8" s="76" t="s">
        <v>46</v>
      </c>
      <c r="L8" s="76" t="s">
        <v>47</v>
      </c>
      <c r="M8" s="76" t="s">
        <v>48</v>
      </c>
    </row>
    <row r="9" spans="1:13" s="53" customFormat="1" ht="72.75" customHeight="1">
      <c r="A9" s="63">
        <v>5</v>
      </c>
      <c r="B9" s="64" t="s">
        <v>49</v>
      </c>
      <c r="C9" s="21" t="s">
        <v>50</v>
      </c>
      <c r="D9" s="21" t="s">
        <v>45</v>
      </c>
      <c r="E9" s="21">
        <v>83</v>
      </c>
      <c r="F9" s="21">
        <v>86</v>
      </c>
      <c r="G9" s="63">
        <v>84</v>
      </c>
      <c r="H9" s="65">
        <f t="shared" si="0"/>
        <v>84.33333333333333</v>
      </c>
      <c r="I9" s="77">
        <v>7</v>
      </c>
      <c r="J9" s="63" t="s">
        <v>51</v>
      </c>
      <c r="K9" s="76" t="s">
        <v>52</v>
      </c>
      <c r="L9" s="76" t="s">
        <v>53</v>
      </c>
      <c r="M9" s="76" t="s">
        <v>54</v>
      </c>
    </row>
    <row r="10" spans="1:13" s="53" customFormat="1" ht="90" customHeight="1">
      <c r="A10" s="63">
        <v>16</v>
      </c>
      <c r="B10" s="64" t="s">
        <v>55</v>
      </c>
      <c r="C10" s="21" t="s">
        <v>56</v>
      </c>
      <c r="D10" s="66" t="s">
        <v>34</v>
      </c>
      <c r="E10" s="21">
        <v>83</v>
      </c>
      <c r="F10" s="21">
        <v>85</v>
      </c>
      <c r="G10" s="63">
        <v>85</v>
      </c>
      <c r="H10" s="65">
        <f t="shared" si="0"/>
        <v>84.33333333333333</v>
      </c>
      <c r="I10" s="77">
        <v>8</v>
      </c>
      <c r="J10" s="63" t="s">
        <v>51</v>
      </c>
      <c r="K10" s="75" t="s">
        <v>57</v>
      </c>
      <c r="L10" s="75" t="s">
        <v>58</v>
      </c>
      <c r="M10" s="75" t="s">
        <v>59</v>
      </c>
    </row>
    <row r="11" spans="1:13" s="53" customFormat="1" ht="93" customHeight="1">
      <c r="A11" s="63">
        <v>18</v>
      </c>
      <c r="B11" s="64" t="s">
        <v>60</v>
      </c>
      <c r="C11" s="21" t="s">
        <v>61</v>
      </c>
      <c r="D11" s="66" t="s">
        <v>62</v>
      </c>
      <c r="E11" s="21">
        <v>84</v>
      </c>
      <c r="F11" s="21">
        <v>84</v>
      </c>
      <c r="G11" s="63">
        <v>85</v>
      </c>
      <c r="H11" s="65">
        <f t="shared" si="0"/>
        <v>84.33333333333333</v>
      </c>
      <c r="I11" s="77">
        <v>8</v>
      </c>
      <c r="J11" s="63" t="s">
        <v>51</v>
      </c>
      <c r="K11" s="75" t="s">
        <v>63</v>
      </c>
      <c r="L11" s="75" t="s">
        <v>64</v>
      </c>
      <c r="M11" s="75" t="s">
        <v>65</v>
      </c>
    </row>
    <row r="12" spans="1:13" s="53" customFormat="1" ht="84.75" customHeight="1">
      <c r="A12" s="63">
        <v>1</v>
      </c>
      <c r="B12" s="64" t="s">
        <v>66</v>
      </c>
      <c r="C12" s="21" t="s">
        <v>67</v>
      </c>
      <c r="D12" s="21" t="s">
        <v>28</v>
      </c>
      <c r="E12" s="21">
        <v>83</v>
      </c>
      <c r="F12" s="63">
        <v>84</v>
      </c>
      <c r="G12" s="63">
        <v>83</v>
      </c>
      <c r="H12" s="65">
        <f t="shared" si="0"/>
        <v>83.33333333333333</v>
      </c>
      <c r="I12" s="77">
        <v>10</v>
      </c>
      <c r="J12" s="63" t="s">
        <v>51</v>
      </c>
      <c r="K12" s="76" t="s">
        <v>68</v>
      </c>
      <c r="L12" s="76" t="s">
        <v>69</v>
      </c>
      <c r="M12" s="76" t="s">
        <v>70</v>
      </c>
    </row>
    <row r="13" spans="1:13" s="53" customFormat="1" ht="63" customHeight="1">
      <c r="A13" s="63">
        <v>15</v>
      </c>
      <c r="B13" s="67" t="s">
        <v>71</v>
      </c>
      <c r="C13" s="21" t="s">
        <v>72</v>
      </c>
      <c r="D13" s="21" t="s">
        <v>28</v>
      </c>
      <c r="E13" s="21">
        <v>82</v>
      </c>
      <c r="F13" s="21">
        <v>84</v>
      </c>
      <c r="G13" s="63">
        <v>84</v>
      </c>
      <c r="H13" s="65">
        <f t="shared" si="0"/>
        <v>83.33333333333333</v>
      </c>
      <c r="I13" s="77">
        <v>10</v>
      </c>
      <c r="J13" s="63" t="s">
        <v>51</v>
      </c>
      <c r="K13" s="75" t="s">
        <v>73</v>
      </c>
      <c r="L13" s="75" t="s">
        <v>74</v>
      </c>
      <c r="M13" s="75" t="s">
        <v>75</v>
      </c>
    </row>
    <row r="14" spans="1:13" s="53" customFormat="1" ht="67.5" customHeight="1">
      <c r="A14" s="63">
        <v>8</v>
      </c>
      <c r="B14" s="64" t="s">
        <v>76</v>
      </c>
      <c r="C14" s="21" t="s">
        <v>77</v>
      </c>
      <c r="D14" s="21" t="s">
        <v>34</v>
      </c>
      <c r="E14" s="21">
        <v>83</v>
      </c>
      <c r="F14" s="21">
        <v>84</v>
      </c>
      <c r="G14" s="63">
        <v>82</v>
      </c>
      <c r="H14" s="65">
        <f t="shared" si="0"/>
        <v>83</v>
      </c>
      <c r="I14" s="77">
        <v>12</v>
      </c>
      <c r="J14" s="63" t="s">
        <v>51</v>
      </c>
      <c r="K14" s="76" t="s">
        <v>78</v>
      </c>
      <c r="L14" s="76" t="s">
        <v>79</v>
      </c>
      <c r="M14" s="76" t="s">
        <v>80</v>
      </c>
    </row>
    <row r="15" spans="1:13" s="53" customFormat="1" ht="90" customHeight="1">
      <c r="A15" s="63">
        <v>17</v>
      </c>
      <c r="B15" s="64" t="s">
        <v>81</v>
      </c>
      <c r="C15" s="21" t="s">
        <v>82</v>
      </c>
      <c r="D15" s="66" t="s">
        <v>34</v>
      </c>
      <c r="E15" s="21">
        <v>83</v>
      </c>
      <c r="F15" s="63">
        <v>83</v>
      </c>
      <c r="G15" s="63">
        <v>83</v>
      </c>
      <c r="H15" s="65">
        <f t="shared" si="0"/>
        <v>83</v>
      </c>
      <c r="I15" s="77">
        <v>12</v>
      </c>
      <c r="J15" s="63" t="s">
        <v>51</v>
      </c>
      <c r="K15" s="75" t="s">
        <v>83</v>
      </c>
      <c r="L15" s="75" t="s">
        <v>84</v>
      </c>
      <c r="M15" s="75" t="s">
        <v>85</v>
      </c>
    </row>
    <row r="16" spans="1:13" s="53" customFormat="1" ht="96" customHeight="1">
      <c r="A16" s="63">
        <v>7</v>
      </c>
      <c r="B16" s="21" t="s">
        <v>86</v>
      </c>
      <c r="C16" s="21" t="s">
        <v>87</v>
      </c>
      <c r="D16" s="21" t="s">
        <v>28</v>
      </c>
      <c r="E16" s="21">
        <v>82</v>
      </c>
      <c r="F16" s="63">
        <v>84</v>
      </c>
      <c r="G16" s="63">
        <v>82</v>
      </c>
      <c r="H16" s="65">
        <f t="shared" si="0"/>
        <v>82.66666666666667</v>
      </c>
      <c r="I16" s="77">
        <v>14</v>
      </c>
      <c r="J16" s="63" t="s">
        <v>51</v>
      </c>
      <c r="K16" s="76" t="s">
        <v>88</v>
      </c>
      <c r="L16" s="76" t="s">
        <v>89</v>
      </c>
      <c r="M16" s="76" t="s">
        <v>90</v>
      </c>
    </row>
    <row r="17" spans="1:13" s="53" customFormat="1" ht="112.5" customHeight="1">
      <c r="A17" s="63">
        <v>9</v>
      </c>
      <c r="B17" s="21" t="s">
        <v>91</v>
      </c>
      <c r="C17" s="21" t="s">
        <v>92</v>
      </c>
      <c r="D17" s="21" t="s">
        <v>34</v>
      </c>
      <c r="E17" s="21">
        <v>81</v>
      </c>
      <c r="F17" s="21">
        <v>83</v>
      </c>
      <c r="G17" s="63">
        <v>84</v>
      </c>
      <c r="H17" s="65">
        <f t="shared" si="0"/>
        <v>82.66666666666667</v>
      </c>
      <c r="I17" s="77">
        <v>14</v>
      </c>
      <c r="J17" s="63" t="s">
        <v>51</v>
      </c>
      <c r="K17" s="76" t="s">
        <v>93</v>
      </c>
      <c r="L17" s="76" t="s">
        <v>94</v>
      </c>
      <c r="M17" s="76" t="s">
        <v>95</v>
      </c>
    </row>
    <row r="18" spans="1:13" s="53" customFormat="1" ht="87.75" customHeight="1">
      <c r="A18" s="68">
        <v>4</v>
      </c>
      <c r="B18" s="69" t="s">
        <v>96</v>
      </c>
      <c r="C18" s="70" t="s">
        <v>97</v>
      </c>
      <c r="D18" s="70" t="s">
        <v>34</v>
      </c>
      <c r="E18" s="70">
        <v>82</v>
      </c>
      <c r="F18" s="70">
        <v>83</v>
      </c>
      <c r="G18" s="68">
        <v>80</v>
      </c>
      <c r="H18" s="71">
        <f t="shared" si="0"/>
        <v>81.66666666666667</v>
      </c>
      <c r="I18" s="78">
        <v>16</v>
      </c>
      <c r="J18" s="68"/>
      <c r="K18" s="76" t="s">
        <v>98</v>
      </c>
      <c r="L18" s="76" t="s">
        <v>99</v>
      </c>
      <c r="M18" s="76" t="s">
        <v>100</v>
      </c>
    </row>
    <row r="19" spans="1:13" s="53" customFormat="1" ht="66" customHeight="1">
      <c r="A19" s="68">
        <v>10</v>
      </c>
      <c r="B19" s="69" t="s">
        <v>101</v>
      </c>
      <c r="C19" s="70" t="s">
        <v>97</v>
      </c>
      <c r="D19" s="70" t="s">
        <v>34</v>
      </c>
      <c r="E19" s="57">
        <v>81</v>
      </c>
      <c r="F19" s="57">
        <v>82</v>
      </c>
      <c r="G19" s="68">
        <v>82</v>
      </c>
      <c r="H19" s="71">
        <f t="shared" si="0"/>
        <v>81.66666666666667</v>
      </c>
      <c r="I19" s="78">
        <v>16</v>
      </c>
      <c r="J19" s="68"/>
      <c r="K19" s="76" t="s">
        <v>102</v>
      </c>
      <c r="L19" s="76" t="s">
        <v>103</v>
      </c>
      <c r="M19" s="76" t="s">
        <v>104</v>
      </c>
    </row>
    <row r="20" spans="1:13" s="53" customFormat="1" ht="90" customHeight="1">
      <c r="A20" s="68">
        <v>3</v>
      </c>
      <c r="B20" s="72" t="s">
        <v>43</v>
      </c>
      <c r="C20" s="70" t="s">
        <v>97</v>
      </c>
      <c r="D20" s="70" t="s">
        <v>34</v>
      </c>
      <c r="E20" s="70">
        <v>80</v>
      </c>
      <c r="F20" s="70">
        <v>81</v>
      </c>
      <c r="G20" s="68">
        <v>81</v>
      </c>
      <c r="H20" s="71">
        <f t="shared" si="0"/>
        <v>80.66666666666667</v>
      </c>
      <c r="I20" s="78">
        <v>18</v>
      </c>
      <c r="J20" s="68"/>
      <c r="K20" s="76" t="s">
        <v>105</v>
      </c>
      <c r="L20" s="76" t="s">
        <v>106</v>
      </c>
      <c r="M20" s="76" t="s">
        <v>107</v>
      </c>
    </row>
    <row r="21" spans="1:13" ht="78" customHeight="1">
      <c r="A21" s="73" t="s">
        <v>108</v>
      </c>
      <c r="B21" s="73"/>
      <c r="C21" s="73"/>
      <c r="D21" s="73"/>
      <c r="E21" s="73"/>
      <c r="F21" s="73"/>
      <c r="G21" s="73"/>
      <c r="H21" s="73"/>
      <c r="I21" s="73"/>
      <c r="J21" s="73"/>
      <c r="K21" s="73"/>
      <c r="L21" s="73"/>
      <c r="M21" s="73"/>
    </row>
  </sheetData>
  <sheetProtection/>
  <autoFilter ref="A2:M21">
    <sortState ref="A3:M21">
      <sortCondition descending="1" sortBy="value" ref="H3:H21"/>
    </sortState>
  </autoFilter>
  <mergeCells count="2">
    <mergeCell ref="A1:M1"/>
    <mergeCell ref="A21:M21"/>
  </mergeCells>
  <printOptions horizontalCentered="1"/>
  <pageMargins left="0.35" right="0.24" top="0.41" bottom="0.41" header="0.51" footer="0.51"/>
  <pageSetup fitToHeight="1" fitToWidth="1" horizontalDpi="600" verticalDpi="600" orientation="landscape" paperSize="9" scale="32"/>
</worksheet>
</file>

<file path=xl/worksheets/sheet2.xml><?xml version="1.0" encoding="utf-8"?>
<worksheet xmlns="http://schemas.openxmlformats.org/spreadsheetml/2006/main" xmlns:r="http://schemas.openxmlformats.org/officeDocument/2006/relationships">
  <sheetPr>
    <pageSetUpPr fitToPage="1"/>
  </sheetPr>
  <dimension ref="A1:M28"/>
  <sheetViews>
    <sheetView tabSelected="1" zoomScaleSheetLayoutView="100" workbookViewId="0" topLeftCell="E7">
      <selection activeCell="D21" sqref="D21"/>
    </sheetView>
  </sheetViews>
  <sheetFormatPr defaultColWidth="9.00390625" defaultRowHeight="14.25"/>
  <cols>
    <col min="1" max="1" width="5.875" style="3" customWidth="1"/>
    <col min="2" max="2" width="11.00390625" style="3" customWidth="1"/>
    <col min="3" max="3" width="9.00390625" style="4" customWidth="1"/>
    <col min="4" max="4" width="29.375" style="3" customWidth="1"/>
    <col min="5" max="5" width="7.50390625" style="3" customWidth="1"/>
    <col min="6" max="6" width="7.625" style="3" customWidth="1"/>
    <col min="7" max="7" width="7.50390625" style="3" customWidth="1"/>
    <col min="8" max="8" width="9.00390625" style="3" customWidth="1"/>
    <col min="9" max="9" width="9.00390625" style="5" customWidth="1"/>
    <col min="10" max="10" width="5.75390625" style="3" customWidth="1"/>
    <col min="11" max="11" width="62.25390625" style="6" customWidth="1"/>
    <col min="12" max="12" width="56.50390625" style="6" customWidth="1"/>
    <col min="13" max="13" width="78.625" style="6" customWidth="1"/>
    <col min="14" max="16384" width="9.00390625" style="3" customWidth="1"/>
  </cols>
  <sheetData>
    <row r="1" spans="1:13" ht="36" customHeight="1">
      <c r="A1" s="7" t="s">
        <v>109</v>
      </c>
      <c r="B1" s="7"/>
      <c r="C1" s="7"/>
      <c r="D1" s="7"/>
      <c r="E1" s="7"/>
      <c r="F1" s="7"/>
      <c r="G1" s="7"/>
      <c r="H1" s="7"/>
      <c r="I1" s="37"/>
      <c r="J1" s="7"/>
      <c r="K1" s="38"/>
      <c r="L1" s="38"/>
      <c r="M1" s="38"/>
    </row>
    <row r="2" spans="1:13" s="1" customFormat="1" ht="30" customHeight="1">
      <c r="A2" s="8" t="s">
        <v>1</v>
      </c>
      <c r="B2" s="8" t="s">
        <v>2</v>
      </c>
      <c r="C2" s="8" t="s">
        <v>3</v>
      </c>
      <c r="D2" s="8" t="s">
        <v>4</v>
      </c>
      <c r="E2" s="8" t="s">
        <v>5</v>
      </c>
      <c r="F2" s="8" t="s">
        <v>6</v>
      </c>
      <c r="G2" s="8" t="s">
        <v>7</v>
      </c>
      <c r="H2" s="8" t="s">
        <v>8</v>
      </c>
      <c r="I2" s="39" t="s">
        <v>9</v>
      </c>
      <c r="J2" s="8" t="s">
        <v>10</v>
      </c>
      <c r="K2" s="8" t="s">
        <v>11</v>
      </c>
      <c r="L2" s="8" t="s">
        <v>12</v>
      </c>
      <c r="M2" s="8" t="s">
        <v>110</v>
      </c>
    </row>
    <row r="3" spans="1:13" s="1" customFormat="1" ht="69.75" customHeight="1">
      <c r="A3" s="9">
        <v>7</v>
      </c>
      <c r="B3" s="10" t="s">
        <v>111</v>
      </c>
      <c r="C3" s="10" t="s">
        <v>112</v>
      </c>
      <c r="D3" s="11" t="s">
        <v>16</v>
      </c>
      <c r="E3" s="10">
        <v>93</v>
      </c>
      <c r="F3" s="10">
        <v>92</v>
      </c>
      <c r="G3" s="12">
        <v>92</v>
      </c>
      <c r="H3" s="13">
        <f aca="true" t="shared" si="0" ref="H3:H21">(E3+F3+G3)/3</f>
        <v>92.33333333333333</v>
      </c>
      <c r="I3" s="40">
        <v>1</v>
      </c>
      <c r="J3" s="12" t="s">
        <v>17</v>
      </c>
      <c r="K3" s="41" t="s">
        <v>113</v>
      </c>
      <c r="L3" s="41" t="s">
        <v>114</v>
      </c>
      <c r="M3" s="41" t="s">
        <v>115</v>
      </c>
    </row>
    <row r="4" spans="1:13" s="1" customFormat="1" ht="69.75" customHeight="1">
      <c r="A4" s="9">
        <v>6</v>
      </c>
      <c r="B4" s="10" t="s">
        <v>116</v>
      </c>
      <c r="C4" s="10" t="s">
        <v>117</v>
      </c>
      <c r="D4" s="14" t="s">
        <v>34</v>
      </c>
      <c r="E4" s="10">
        <v>90</v>
      </c>
      <c r="F4" s="10">
        <v>87</v>
      </c>
      <c r="G4" s="12">
        <v>89</v>
      </c>
      <c r="H4" s="13">
        <f t="shared" si="0"/>
        <v>88.66666666666667</v>
      </c>
      <c r="I4" s="40">
        <v>2</v>
      </c>
      <c r="J4" s="12" t="s">
        <v>17</v>
      </c>
      <c r="K4" s="41" t="s">
        <v>118</v>
      </c>
      <c r="L4" s="41" t="s">
        <v>119</v>
      </c>
      <c r="M4" s="41" t="s">
        <v>120</v>
      </c>
    </row>
    <row r="5" spans="1:13" s="1" customFormat="1" ht="81" customHeight="1">
      <c r="A5" s="9">
        <v>19</v>
      </c>
      <c r="B5" s="10" t="s">
        <v>121</v>
      </c>
      <c r="C5" s="10" t="s">
        <v>122</v>
      </c>
      <c r="D5" s="14" t="s">
        <v>62</v>
      </c>
      <c r="E5" s="10">
        <v>89</v>
      </c>
      <c r="F5" s="10">
        <v>89</v>
      </c>
      <c r="G5" s="12">
        <v>88</v>
      </c>
      <c r="H5" s="13">
        <f t="shared" si="0"/>
        <v>88.66666666666667</v>
      </c>
      <c r="I5" s="40">
        <v>2</v>
      </c>
      <c r="J5" s="12" t="s">
        <v>17</v>
      </c>
      <c r="K5" s="41" t="s">
        <v>123</v>
      </c>
      <c r="L5" s="41" t="s">
        <v>124</v>
      </c>
      <c r="M5" s="41" t="s">
        <v>125</v>
      </c>
    </row>
    <row r="6" spans="1:13" s="1" customFormat="1" ht="127.5" customHeight="1">
      <c r="A6" s="15">
        <v>15</v>
      </c>
      <c r="B6" s="16" t="s">
        <v>126</v>
      </c>
      <c r="C6" s="16" t="s">
        <v>127</v>
      </c>
      <c r="D6" s="11" t="s">
        <v>16</v>
      </c>
      <c r="E6" s="16">
        <v>85</v>
      </c>
      <c r="F6" s="16">
        <v>86</v>
      </c>
      <c r="G6" s="16">
        <v>85</v>
      </c>
      <c r="H6" s="13">
        <f t="shared" si="0"/>
        <v>85.33333333333333</v>
      </c>
      <c r="I6" s="40">
        <v>4</v>
      </c>
      <c r="J6" s="12" t="s">
        <v>17</v>
      </c>
      <c r="K6" s="41" t="s">
        <v>128</v>
      </c>
      <c r="L6" s="41" t="s">
        <v>129</v>
      </c>
      <c r="M6" s="41" t="s">
        <v>130</v>
      </c>
    </row>
    <row r="7" spans="1:13" s="1" customFormat="1" ht="99.75" customHeight="1">
      <c r="A7" s="9">
        <v>1</v>
      </c>
      <c r="B7" s="10" t="s">
        <v>131</v>
      </c>
      <c r="C7" s="10" t="s">
        <v>132</v>
      </c>
      <c r="D7" s="11" t="s">
        <v>133</v>
      </c>
      <c r="E7" s="10">
        <v>84</v>
      </c>
      <c r="F7" s="10">
        <v>85</v>
      </c>
      <c r="G7" s="12">
        <v>85</v>
      </c>
      <c r="H7" s="13">
        <f t="shared" si="0"/>
        <v>84.66666666666667</v>
      </c>
      <c r="I7" s="40">
        <v>5</v>
      </c>
      <c r="J7" s="12" t="s">
        <v>17</v>
      </c>
      <c r="K7" s="42" t="s">
        <v>134</v>
      </c>
      <c r="L7" s="41" t="s">
        <v>135</v>
      </c>
      <c r="M7" s="42" t="s">
        <v>136</v>
      </c>
    </row>
    <row r="8" spans="1:13" s="1" customFormat="1" ht="91.5" customHeight="1">
      <c r="A8" s="9">
        <v>9</v>
      </c>
      <c r="B8" s="10" t="s">
        <v>121</v>
      </c>
      <c r="C8" s="10" t="s">
        <v>137</v>
      </c>
      <c r="D8" s="12" t="s">
        <v>45</v>
      </c>
      <c r="E8" s="10">
        <v>85</v>
      </c>
      <c r="F8" s="10">
        <v>84</v>
      </c>
      <c r="G8" s="12">
        <v>85</v>
      </c>
      <c r="H8" s="13">
        <f t="shared" si="0"/>
        <v>84.66666666666667</v>
      </c>
      <c r="I8" s="40">
        <v>6</v>
      </c>
      <c r="J8" s="12" t="s">
        <v>17</v>
      </c>
      <c r="K8" s="41" t="s">
        <v>138</v>
      </c>
      <c r="L8" s="41" t="s">
        <v>139</v>
      </c>
      <c r="M8" s="41" t="s">
        <v>140</v>
      </c>
    </row>
    <row r="9" spans="1:13" s="1" customFormat="1" ht="90" customHeight="1">
      <c r="A9" s="17">
        <v>3</v>
      </c>
      <c r="B9" s="18" t="s">
        <v>141</v>
      </c>
      <c r="C9" s="18" t="s">
        <v>142</v>
      </c>
      <c r="D9" s="19" t="s">
        <v>45</v>
      </c>
      <c r="E9" s="18">
        <v>82</v>
      </c>
      <c r="F9" s="18">
        <v>86</v>
      </c>
      <c r="G9" s="19">
        <v>84</v>
      </c>
      <c r="H9" s="20">
        <f t="shared" si="0"/>
        <v>84</v>
      </c>
      <c r="I9" s="43">
        <v>7</v>
      </c>
      <c r="J9" s="19" t="s">
        <v>51</v>
      </c>
      <c r="K9" s="42" t="s">
        <v>143</v>
      </c>
      <c r="L9" s="42" t="s">
        <v>144</v>
      </c>
      <c r="M9" s="42" t="s">
        <v>145</v>
      </c>
    </row>
    <row r="10" spans="1:13" s="1" customFormat="1" ht="84" customHeight="1">
      <c r="A10" s="17">
        <v>13</v>
      </c>
      <c r="B10" s="18" t="s">
        <v>146</v>
      </c>
      <c r="C10" s="18" t="s">
        <v>147</v>
      </c>
      <c r="D10" s="21" t="s">
        <v>16</v>
      </c>
      <c r="E10" s="18">
        <v>83</v>
      </c>
      <c r="F10" s="18">
        <v>83</v>
      </c>
      <c r="G10" s="19">
        <v>83</v>
      </c>
      <c r="H10" s="20">
        <f t="shared" si="0"/>
        <v>83</v>
      </c>
      <c r="I10" s="43">
        <v>8</v>
      </c>
      <c r="J10" s="19" t="s">
        <v>51</v>
      </c>
      <c r="K10" s="41" t="s">
        <v>148</v>
      </c>
      <c r="L10" s="41" t="s">
        <v>149</v>
      </c>
      <c r="M10" s="41" t="s">
        <v>150</v>
      </c>
    </row>
    <row r="11" spans="1:13" s="1" customFormat="1" ht="87" customHeight="1">
      <c r="A11" s="17">
        <v>2</v>
      </c>
      <c r="B11" s="18" t="s">
        <v>151</v>
      </c>
      <c r="C11" s="18" t="s">
        <v>152</v>
      </c>
      <c r="D11" s="19" t="s">
        <v>28</v>
      </c>
      <c r="E11" s="18">
        <v>83</v>
      </c>
      <c r="F11" s="18">
        <v>83</v>
      </c>
      <c r="G11" s="19">
        <v>82</v>
      </c>
      <c r="H11" s="20">
        <f t="shared" si="0"/>
        <v>82.66666666666667</v>
      </c>
      <c r="I11" s="43">
        <v>9</v>
      </c>
      <c r="J11" s="19" t="s">
        <v>51</v>
      </c>
      <c r="K11" s="42" t="s">
        <v>153</v>
      </c>
      <c r="L11" s="42" t="s">
        <v>154</v>
      </c>
      <c r="M11" s="42" t="s">
        <v>155</v>
      </c>
    </row>
    <row r="12" spans="1:13" s="1" customFormat="1" ht="63.75" customHeight="1">
      <c r="A12" s="22">
        <v>11</v>
      </c>
      <c r="B12" s="23" t="s">
        <v>156</v>
      </c>
      <c r="C12" s="23" t="s">
        <v>97</v>
      </c>
      <c r="D12" s="24" t="s">
        <v>45</v>
      </c>
      <c r="E12" s="23">
        <v>80</v>
      </c>
      <c r="F12" s="24">
        <v>85</v>
      </c>
      <c r="G12" s="24">
        <v>81</v>
      </c>
      <c r="H12" s="25">
        <f t="shared" si="0"/>
        <v>82</v>
      </c>
      <c r="I12" s="44">
        <v>10</v>
      </c>
      <c r="J12" s="24"/>
      <c r="K12" s="41" t="s">
        <v>157</v>
      </c>
      <c r="L12" s="41" t="s">
        <v>158</v>
      </c>
      <c r="M12" s="42" t="s">
        <v>159</v>
      </c>
    </row>
    <row r="13" spans="1:13" s="1" customFormat="1" ht="90" customHeight="1">
      <c r="A13" s="22">
        <v>5</v>
      </c>
      <c r="B13" s="23" t="s">
        <v>160</v>
      </c>
      <c r="C13" s="23" t="s">
        <v>97</v>
      </c>
      <c r="D13" s="26" t="s">
        <v>16</v>
      </c>
      <c r="E13" s="23">
        <v>80</v>
      </c>
      <c r="F13" s="23">
        <v>84</v>
      </c>
      <c r="G13" s="24">
        <v>81</v>
      </c>
      <c r="H13" s="25">
        <f t="shared" si="0"/>
        <v>81.66666666666667</v>
      </c>
      <c r="I13" s="44">
        <v>11</v>
      </c>
      <c r="J13" s="24"/>
      <c r="K13" s="45" t="s">
        <v>161</v>
      </c>
      <c r="L13" s="45" t="s">
        <v>162</v>
      </c>
      <c r="M13" s="45" t="s">
        <v>163</v>
      </c>
    </row>
    <row r="14" spans="1:13" s="1" customFormat="1" ht="87" customHeight="1">
      <c r="A14" s="22">
        <v>8</v>
      </c>
      <c r="B14" s="23" t="s">
        <v>164</v>
      </c>
      <c r="C14" s="23" t="s">
        <v>97</v>
      </c>
      <c r="D14" s="24" t="s">
        <v>45</v>
      </c>
      <c r="E14" s="24">
        <v>81</v>
      </c>
      <c r="F14" s="23">
        <v>82</v>
      </c>
      <c r="G14" s="24">
        <v>82</v>
      </c>
      <c r="H14" s="25">
        <f t="shared" si="0"/>
        <v>81.66666666666667</v>
      </c>
      <c r="I14" s="44">
        <v>12</v>
      </c>
      <c r="J14" s="24"/>
      <c r="K14" s="41" t="s">
        <v>165</v>
      </c>
      <c r="L14" s="41" t="s">
        <v>166</v>
      </c>
      <c r="M14" s="41" t="s">
        <v>167</v>
      </c>
    </row>
    <row r="15" spans="1:13" s="1" customFormat="1" ht="90" customHeight="1">
      <c r="A15" s="22">
        <v>12</v>
      </c>
      <c r="B15" s="23" t="s">
        <v>168</v>
      </c>
      <c r="C15" s="23" t="s">
        <v>97</v>
      </c>
      <c r="D15" s="27" t="s">
        <v>62</v>
      </c>
      <c r="E15" s="23">
        <v>80</v>
      </c>
      <c r="F15" s="23">
        <v>83</v>
      </c>
      <c r="G15" s="24">
        <v>82</v>
      </c>
      <c r="H15" s="25">
        <f t="shared" si="0"/>
        <v>81.66666666666667</v>
      </c>
      <c r="I15" s="44">
        <v>12</v>
      </c>
      <c r="J15" s="24"/>
      <c r="K15" s="41" t="s">
        <v>169</v>
      </c>
      <c r="L15" s="41" t="s">
        <v>170</v>
      </c>
      <c r="M15" s="46" t="s">
        <v>171</v>
      </c>
    </row>
    <row r="16" spans="1:13" s="1" customFormat="1" ht="90.75" customHeight="1">
      <c r="A16" s="22">
        <v>4</v>
      </c>
      <c r="B16" s="23" t="s">
        <v>172</v>
      </c>
      <c r="C16" s="23" t="s">
        <v>97</v>
      </c>
      <c r="D16" s="26" t="s">
        <v>16</v>
      </c>
      <c r="E16" s="23">
        <v>80</v>
      </c>
      <c r="F16" s="23">
        <v>82</v>
      </c>
      <c r="G16" s="24">
        <v>81</v>
      </c>
      <c r="H16" s="25">
        <f t="shared" si="0"/>
        <v>81</v>
      </c>
      <c r="I16" s="44">
        <v>14</v>
      </c>
      <c r="J16" s="24"/>
      <c r="K16" s="42" t="s">
        <v>173</v>
      </c>
      <c r="L16" s="42" t="s">
        <v>174</v>
      </c>
      <c r="M16" s="42" t="s">
        <v>175</v>
      </c>
    </row>
    <row r="17" spans="1:13" s="1" customFormat="1" ht="90" customHeight="1">
      <c r="A17" s="22">
        <v>10</v>
      </c>
      <c r="B17" s="23" t="s">
        <v>156</v>
      </c>
      <c r="C17" s="23" t="s">
        <v>97</v>
      </c>
      <c r="D17" s="27" t="s">
        <v>34</v>
      </c>
      <c r="E17" s="23">
        <v>80</v>
      </c>
      <c r="F17" s="24">
        <v>81</v>
      </c>
      <c r="G17" s="24">
        <v>82</v>
      </c>
      <c r="H17" s="25">
        <f t="shared" si="0"/>
        <v>81</v>
      </c>
      <c r="I17" s="44">
        <v>14</v>
      </c>
      <c r="J17" s="24"/>
      <c r="K17" s="41" t="s">
        <v>176</v>
      </c>
      <c r="L17" s="41" t="s">
        <v>170</v>
      </c>
      <c r="M17" s="46" t="s">
        <v>177</v>
      </c>
    </row>
    <row r="18" spans="1:13" s="1" customFormat="1" ht="84" customHeight="1">
      <c r="A18" s="22">
        <v>14</v>
      </c>
      <c r="B18" s="23" t="s">
        <v>178</v>
      </c>
      <c r="C18" s="23" t="s">
        <v>97</v>
      </c>
      <c r="D18" s="26" t="s">
        <v>16</v>
      </c>
      <c r="E18" s="23">
        <v>80</v>
      </c>
      <c r="F18" s="23">
        <v>82</v>
      </c>
      <c r="G18" s="24">
        <v>81</v>
      </c>
      <c r="H18" s="25">
        <f t="shared" si="0"/>
        <v>81</v>
      </c>
      <c r="I18" s="44">
        <v>14</v>
      </c>
      <c r="J18" s="24"/>
      <c r="K18" s="41" t="s">
        <v>179</v>
      </c>
      <c r="L18" s="41" t="s">
        <v>180</v>
      </c>
      <c r="M18" s="41" t="s">
        <v>181</v>
      </c>
    </row>
    <row r="19" spans="1:13" s="1" customFormat="1" ht="72" customHeight="1">
      <c r="A19" s="22">
        <v>18</v>
      </c>
      <c r="B19" s="23" t="s">
        <v>182</v>
      </c>
      <c r="C19" s="28" t="s">
        <v>97</v>
      </c>
      <c r="D19" s="26" t="s">
        <v>133</v>
      </c>
      <c r="E19" s="28">
        <v>80</v>
      </c>
      <c r="F19" s="28">
        <v>81</v>
      </c>
      <c r="G19" s="24">
        <v>82</v>
      </c>
      <c r="H19" s="25">
        <f t="shared" si="0"/>
        <v>81</v>
      </c>
      <c r="I19" s="44">
        <v>14</v>
      </c>
      <c r="J19" s="24"/>
      <c r="K19" s="41" t="s">
        <v>183</v>
      </c>
      <c r="L19" s="41" t="s">
        <v>184</v>
      </c>
      <c r="M19" s="41" t="s">
        <v>185</v>
      </c>
    </row>
    <row r="20" spans="1:13" s="1" customFormat="1" ht="99" customHeight="1">
      <c r="A20" s="22">
        <v>16</v>
      </c>
      <c r="B20" s="23" t="s">
        <v>186</v>
      </c>
      <c r="C20" s="23" t="s">
        <v>187</v>
      </c>
      <c r="D20" s="26" t="s">
        <v>16</v>
      </c>
      <c r="E20" s="23">
        <v>80</v>
      </c>
      <c r="F20" s="23">
        <v>80</v>
      </c>
      <c r="G20" s="24">
        <v>81</v>
      </c>
      <c r="H20" s="25">
        <f t="shared" si="0"/>
        <v>80.33333333333333</v>
      </c>
      <c r="I20" s="44">
        <v>18</v>
      </c>
      <c r="J20" s="24"/>
      <c r="K20" s="41" t="s">
        <v>188</v>
      </c>
      <c r="L20" s="41" t="s">
        <v>189</v>
      </c>
      <c r="M20" s="46" t="s">
        <v>190</v>
      </c>
    </row>
    <row r="21" spans="1:13" ht="102" customHeight="1">
      <c r="A21" s="29">
        <v>17</v>
      </c>
      <c r="B21" s="30" t="s">
        <v>191</v>
      </c>
      <c r="C21" s="30" t="s">
        <v>97</v>
      </c>
      <c r="D21" s="31" t="s">
        <v>34</v>
      </c>
      <c r="E21" s="30">
        <v>80</v>
      </c>
      <c r="F21" s="32">
        <v>80</v>
      </c>
      <c r="G21" s="32">
        <v>81</v>
      </c>
      <c r="H21" s="33">
        <f t="shared" si="0"/>
        <v>80.33333333333333</v>
      </c>
      <c r="I21" s="47">
        <v>18</v>
      </c>
      <c r="J21" s="32"/>
      <c r="K21" s="48" t="s">
        <v>192</v>
      </c>
      <c r="L21" s="48" t="s">
        <v>193</v>
      </c>
      <c r="M21" s="49" t="s">
        <v>194</v>
      </c>
    </row>
    <row r="22" spans="1:13" s="2" customFormat="1" ht="31.5" customHeight="1">
      <c r="A22" s="34" t="s">
        <v>195</v>
      </c>
      <c r="B22" s="34"/>
      <c r="C22" s="34"/>
      <c r="D22" s="34"/>
      <c r="E22" s="34"/>
      <c r="F22" s="34"/>
      <c r="G22" s="34"/>
      <c r="H22" s="34"/>
      <c r="I22" s="34"/>
      <c r="J22" s="34"/>
      <c r="K22" s="34"/>
      <c r="L22" s="34"/>
      <c r="M22" s="34"/>
    </row>
    <row r="23" spans="1:13" ht="54.75" customHeight="1">
      <c r="A23" s="35" t="s">
        <v>196</v>
      </c>
      <c r="B23" s="36"/>
      <c r="C23" s="36"/>
      <c r="D23" s="36"/>
      <c r="E23" s="36"/>
      <c r="F23" s="36"/>
      <c r="G23" s="36"/>
      <c r="H23" s="36"/>
      <c r="I23" s="36"/>
      <c r="J23" s="36"/>
      <c r="K23" s="36"/>
      <c r="L23" s="36"/>
      <c r="M23" s="36"/>
    </row>
    <row r="28" ht="14.25">
      <c r="M28" s="50"/>
    </row>
  </sheetData>
  <sheetProtection/>
  <autoFilter ref="A2:M23">
    <sortState ref="A3:M28">
      <sortCondition descending="1" sortBy="value" ref="H3:H28"/>
    </sortState>
  </autoFilter>
  <mergeCells count="3">
    <mergeCell ref="A1:M1"/>
    <mergeCell ref="A22:M22"/>
    <mergeCell ref="A23:M23"/>
  </mergeCells>
  <printOptions/>
  <pageMargins left="0.75" right="0.75" top="0.51" bottom="0.67" header="0.43" footer="0.28"/>
  <pageSetup fitToHeight="1" fitToWidth="1" horizontalDpi="600" verticalDpi="600" orientation="landscape" scale="27"/>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2017-12-26T07:04:24Z</dcterms:created>
  <dcterms:modified xsi:type="dcterms:W3CDTF">2018-01-17T13:11:06Z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ies>
</file>