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'Sheet1'!$A$4:$BK$4</definedName>
  </definedNames>
  <calcPr fullCalcOnLoad="1"/>
</workbook>
</file>

<file path=xl/sharedStrings.xml><?xml version="1.0" encoding="utf-8"?>
<sst xmlns="http://schemas.openxmlformats.org/spreadsheetml/2006/main" count="160" uniqueCount="127">
  <si>
    <r>
      <t xml:space="preserve">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 xml:space="preserve">  填报单位：                             </t>
    </r>
    <r>
      <rPr>
        <sz val="10"/>
        <rFont val="宋体"/>
        <family val="0"/>
      </rPr>
      <t xml:space="preserve">                 </t>
    </r>
    <r>
      <rPr>
        <sz val="10"/>
        <rFont val="宋体"/>
        <family val="0"/>
      </rPr>
      <t xml:space="preserve">     填报人：                          </t>
    </r>
    <r>
      <rPr>
        <sz val="10"/>
        <rFont val="宋体"/>
        <family val="0"/>
      </rPr>
      <t xml:space="preserve">                  </t>
    </r>
    <r>
      <rPr>
        <sz val="10"/>
        <rFont val="宋体"/>
        <family val="0"/>
      </rPr>
      <t>联系电话：</t>
    </r>
  </si>
  <si>
    <t>内部查询号</t>
  </si>
  <si>
    <t>采集编号</t>
  </si>
  <si>
    <t>学生姓名</t>
  </si>
  <si>
    <t>出生年月</t>
  </si>
  <si>
    <t>性别</t>
  </si>
  <si>
    <t>父亲</t>
  </si>
  <si>
    <t>母亲</t>
  </si>
  <si>
    <t>户籍地址</t>
  </si>
  <si>
    <t>房产情况</t>
  </si>
  <si>
    <t>核查结果</t>
  </si>
  <si>
    <t>姓名</t>
  </si>
  <si>
    <t>地址</t>
  </si>
  <si>
    <t>原预录学校</t>
  </si>
  <si>
    <t>现调整预录学校</t>
  </si>
  <si>
    <t xml:space="preserve">                          2016年南昌县小升初新生调整预录学校表   （8月26日）</t>
  </si>
  <si>
    <t>C1302</t>
  </si>
  <si>
    <t>龚宇</t>
  </si>
  <si>
    <t>20040628</t>
  </si>
  <si>
    <t>男</t>
  </si>
  <si>
    <t>龚小军</t>
  </si>
  <si>
    <t>王丽云</t>
  </si>
  <si>
    <t>一中实验</t>
  </si>
  <si>
    <t>C1488</t>
  </si>
  <si>
    <t>万颖</t>
  </si>
  <si>
    <t>20041203</t>
  </si>
  <si>
    <t>女</t>
  </si>
  <si>
    <t>万国亮</t>
  </si>
  <si>
    <t>蒲宝玉</t>
  </si>
  <si>
    <t>C1718</t>
  </si>
  <si>
    <t>黄清语</t>
  </si>
  <si>
    <t>20040501</t>
  </si>
  <si>
    <t>徐平平</t>
  </si>
  <si>
    <t>徐明</t>
  </si>
  <si>
    <t>信息已核实，不再登记</t>
  </si>
  <si>
    <t>C2612</t>
  </si>
  <si>
    <t>姚汶睿</t>
  </si>
  <si>
    <t>20040827</t>
  </si>
  <si>
    <t>姚佑民</t>
  </si>
  <si>
    <t>方芳</t>
  </si>
  <si>
    <t>莲塘镇</t>
  </si>
  <si>
    <t>向阳路365号</t>
  </si>
  <si>
    <t>C1492</t>
  </si>
  <si>
    <t>魏卓然</t>
  </si>
  <si>
    <t>20040616</t>
  </si>
  <si>
    <t>C1137</t>
  </si>
  <si>
    <t>20040319</t>
  </si>
  <si>
    <t>C1412</t>
  </si>
  <si>
    <t>涂鑫豪</t>
  </si>
  <si>
    <t>20030320</t>
  </si>
  <si>
    <t>景德镇市</t>
  </si>
  <si>
    <t>文卫路133号</t>
  </si>
  <si>
    <t>银河学校</t>
  </si>
  <si>
    <t>洪州学校</t>
  </si>
  <si>
    <t>魏向红</t>
  </si>
  <si>
    <t>袁爱志</t>
  </si>
  <si>
    <t>莲安北路198号南阳锦绣</t>
  </si>
  <si>
    <t>莲四中</t>
  </si>
  <si>
    <t>尹林玉</t>
  </si>
  <si>
    <t>女</t>
  </si>
  <si>
    <t>尹文华</t>
  </si>
  <si>
    <t>郑女花</t>
  </si>
  <si>
    <t>平安曼哈顿</t>
  </si>
  <si>
    <t>莲四中</t>
  </si>
  <si>
    <t>涂辉斌</t>
  </si>
  <si>
    <t>王平</t>
  </si>
  <si>
    <t>莲安北路38号</t>
  </si>
  <si>
    <t>莲四中</t>
  </si>
  <si>
    <t>莲五中</t>
  </si>
  <si>
    <t>C1927</t>
  </si>
  <si>
    <t>李康</t>
  </si>
  <si>
    <t>20050126</t>
  </si>
  <si>
    <t>李任华</t>
  </si>
  <si>
    <t>陈小燕</t>
  </si>
  <si>
    <t>江西省南昌县莲塘镇沿河南路106号星港湾</t>
  </si>
  <si>
    <t>一中实验</t>
  </si>
  <si>
    <t>C1082</t>
  </si>
  <si>
    <t>毛紫依</t>
  </si>
  <si>
    <t>20041001</t>
  </si>
  <si>
    <t>毛建兵</t>
  </si>
  <si>
    <t>熊海珍</t>
  </si>
  <si>
    <t>莲塘沿河南路莲南段158号</t>
  </si>
  <si>
    <t>C1798</t>
  </si>
  <si>
    <t>肖新友</t>
  </si>
  <si>
    <t>20040518</t>
  </si>
  <si>
    <t>肖雄飞</t>
  </si>
  <si>
    <t>吴海平</t>
  </si>
  <si>
    <t>蒋巷镇</t>
  </si>
  <si>
    <t>莲塘镇沿河南路132号星港小镇10栋</t>
  </si>
  <si>
    <t>沿河南路莲南段158号2栋</t>
  </si>
  <si>
    <t>南昌县莲塘向阳路350号莲水巷31栋</t>
  </si>
  <si>
    <t>万坊自然村</t>
  </si>
  <si>
    <t>万坊安居小区</t>
  </si>
  <si>
    <t>万坊安居小区1栋</t>
  </si>
  <si>
    <t>万坊安居小区</t>
  </si>
  <si>
    <t>江西省南昌县莲塘镇向阳路349号10栋2单元</t>
  </si>
  <si>
    <t>C2975</t>
  </si>
  <si>
    <t>2016330163</t>
  </si>
  <si>
    <t>涂振宇</t>
  </si>
  <si>
    <t>20040307</t>
  </si>
  <si>
    <t>涂福明</t>
  </si>
  <si>
    <t>梅小花</t>
  </si>
  <si>
    <t>小蓝经济开发区沥山村涂村</t>
  </si>
  <si>
    <t>小蓝经济开发区沥山村安居小区</t>
  </si>
  <si>
    <t>洪州汇仁</t>
  </si>
  <si>
    <t>洪州学校</t>
  </si>
  <si>
    <t>C1957</t>
  </si>
  <si>
    <t>熊昱昊</t>
  </si>
  <si>
    <t>20041027</t>
  </si>
  <si>
    <t>熊自金</t>
  </si>
  <si>
    <t>陈志慧</t>
  </si>
  <si>
    <t>江西省南昌县莲塘镇小兰寺背村</t>
  </si>
  <si>
    <t>诚义学校</t>
  </si>
  <si>
    <t>农贸西路86号体育馆住宅10栋3单元</t>
  </si>
  <si>
    <t>莲五中</t>
  </si>
  <si>
    <t>莲六中</t>
  </si>
  <si>
    <t>莲六中</t>
  </si>
  <si>
    <t>莲六中</t>
  </si>
  <si>
    <t>莲五中</t>
  </si>
  <si>
    <t>C4219</t>
  </si>
  <si>
    <t>万子烨</t>
  </si>
  <si>
    <t>20041115</t>
  </si>
  <si>
    <t>吁会芳</t>
  </si>
  <si>
    <t>银三角万湖村</t>
  </si>
  <si>
    <t>万湖拆迁记户</t>
  </si>
  <si>
    <t>莲六中</t>
  </si>
  <si>
    <t>银河学校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</si>
</sst>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4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1" xfId="43" applyNumberFormat="1" applyFont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wrapText="1"/>
    </xf>
    <xf numFmtId="49" fontId="5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1" xfId="43" applyNumberFormat="1" applyFont="1" applyBorder="1" applyAlignment="1">
      <alignment vertical="center" wrapText="1"/>
      <protection/>
    </xf>
    <xf numFmtId="49" fontId="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1" xfId="43" applyNumberFormat="1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8" xfId="41"/>
    <cellStyle name="常规 18 2" xfId="42"/>
    <cellStyle name="常规 2" xfId="43"/>
    <cellStyle name="常规 2 2" xfId="44"/>
    <cellStyle name="常规 3" xfId="45"/>
    <cellStyle name="常规 8 3" xfId="46"/>
    <cellStyle name="常规 9 3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22.5" customHeight="1"/>
  <cols>
    <col min="1" max="1" width="10.50390625" style="6" customWidth="1"/>
    <col min="2" max="2" width="0.6171875" style="5" hidden="1" customWidth="1"/>
    <col min="3" max="4" width="9.00390625" style="5" customWidth="1"/>
    <col min="5" max="5" width="4.25390625" style="5" customWidth="1"/>
    <col min="6" max="6" width="9.00390625" style="5" customWidth="1"/>
    <col min="7" max="7" width="9.625" style="5" customWidth="1"/>
    <col min="8" max="8" width="23.875" style="5" customWidth="1"/>
    <col min="9" max="9" width="23.125" style="5" customWidth="1"/>
    <col min="10" max="10" width="21.25390625" style="5" customWidth="1"/>
    <col min="11" max="11" width="17.25390625" style="8" customWidth="1"/>
    <col min="12" max="12" width="20.75390625" style="7" customWidth="1"/>
    <col min="13" max="16384" width="9.00390625" style="5" customWidth="1"/>
  </cols>
  <sheetData>
    <row r="1" s="41" customFormat="1" ht="22.5" customHeight="1">
      <c r="A1" s="41" t="s">
        <v>15</v>
      </c>
    </row>
    <row r="2" spans="1:11" s="43" customFormat="1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55" s="4" customFormat="1" ht="22.5" customHeight="1">
      <c r="A3" s="44" t="s">
        <v>1</v>
      </c>
      <c r="B3" s="45" t="s">
        <v>2</v>
      </c>
      <c r="C3" s="47" t="s">
        <v>3</v>
      </c>
      <c r="D3" s="47" t="s">
        <v>4</v>
      </c>
      <c r="E3" s="47" t="s">
        <v>5</v>
      </c>
      <c r="F3" s="2" t="s">
        <v>6</v>
      </c>
      <c r="G3" s="2" t="s">
        <v>7</v>
      </c>
      <c r="H3" s="47" t="s">
        <v>8</v>
      </c>
      <c r="I3" s="1" t="s">
        <v>9</v>
      </c>
      <c r="J3" s="49" t="s">
        <v>10</v>
      </c>
      <c r="K3" s="48" t="s">
        <v>13</v>
      </c>
      <c r="L3" s="40" t="s">
        <v>14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s="4" customFormat="1" ht="22.5" customHeight="1">
      <c r="A4" s="44"/>
      <c r="B4" s="46"/>
      <c r="C4" s="47"/>
      <c r="D4" s="47"/>
      <c r="E4" s="47"/>
      <c r="F4" s="2" t="s">
        <v>11</v>
      </c>
      <c r="G4" s="2" t="s">
        <v>11</v>
      </c>
      <c r="H4" s="47"/>
      <c r="I4" s="2" t="s">
        <v>12</v>
      </c>
      <c r="J4" s="49"/>
      <c r="K4" s="48"/>
      <c r="L4" s="4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63" s="9" customFormat="1" ht="24.75" customHeight="1">
      <c r="A5" s="25" t="s">
        <v>76</v>
      </c>
      <c r="B5" s="26">
        <v>20163221082</v>
      </c>
      <c r="C5" s="26" t="s">
        <v>77</v>
      </c>
      <c r="D5" s="26" t="s">
        <v>78</v>
      </c>
      <c r="E5" s="26" t="s">
        <v>26</v>
      </c>
      <c r="F5" s="26" t="s">
        <v>79</v>
      </c>
      <c r="G5" s="26" t="s">
        <v>80</v>
      </c>
      <c r="H5" s="26" t="s">
        <v>81</v>
      </c>
      <c r="I5" s="26" t="s">
        <v>89</v>
      </c>
      <c r="J5" s="28" t="s">
        <v>34</v>
      </c>
      <c r="K5" s="28" t="s">
        <v>68</v>
      </c>
      <c r="L5" s="38" t="s">
        <v>75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</row>
    <row r="6" spans="1:64" s="9" customFormat="1" ht="24.75" customHeight="1">
      <c r="A6" s="17" t="s">
        <v>45</v>
      </c>
      <c r="B6" s="18">
        <v>20163221137</v>
      </c>
      <c r="C6" s="18" t="s">
        <v>58</v>
      </c>
      <c r="D6" s="18" t="s">
        <v>46</v>
      </c>
      <c r="E6" s="18" t="s">
        <v>59</v>
      </c>
      <c r="F6" s="18" t="s">
        <v>60</v>
      </c>
      <c r="G6" s="18" t="s">
        <v>61</v>
      </c>
      <c r="H6" s="12" t="s">
        <v>113</v>
      </c>
      <c r="I6" s="18" t="s">
        <v>62</v>
      </c>
      <c r="J6" s="19" t="s">
        <v>34</v>
      </c>
      <c r="K6" s="19" t="s">
        <v>63</v>
      </c>
      <c r="L6" s="37" t="s">
        <v>116</v>
      </c>
      <c r="M6" s="1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10"/>
    </row>
    <row r="7" spans="1:63" s="21" customFormat="1" ht="24.75" customHeight="1">
      <c r="A7" s="11" t="s">
        <v>16</v>
      </c>
      <c r="B7" s="12"/>
      <c r="C7" s="13" t="s">
        <v>17</v>
      </c>
      <c r="D7" s="14" t="s">
        <v>18</v>
      </c>
      <c r="E7" s="13" t="s">
        <v>19</v>
      </c>
      <c r="F7" s="13" t="s">
        <v>20</v>
      </c>
      <c r="G7" s="13" t="s">
        <v>21</v>
      </c>
      <c r="H7" s="31" t="s">
        <v>93</v>
      </c>
      <c r="I7" s="31" t="s">
        <v>94</v>
      </c>
      <c r="J7" s="19" t="s">
        <v>34</v>
      </c>
      <c r="K7" s="15" t="s">
        <v>22</v>
      </c>
      <c r="L7" s="36" t="s">
        <v>118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64" s="21" customFormat="1" ht="24.75" customHeight="1">
      <c r="A8" s="17" t="s">
        <v>47</v>
      </c>
      <c r="B8" s="18">
        <v>162010247</v>
      </c>
      <c r="C8" s="18" t="s">
        <v>48</v>
      </c>
      <c r="D8" s="18" t="s">
        <v>49</v>
      </c>
      <c r="E8" s="18" t="s">
        <v>19</v>
      </c>
      <c r="F8" s="18" t="s">
        <v>64</v>
      </c>
      <c r="G8" s="18" t="s">
        <v>65</v>
      </c>
      <c r="H8" s="18" t="s">
        <v>90</v>
      </c>
      <c r="I8" s="18" t="s">
        <v>66</v>
      </c>
      <c r="J8" s="19" t="s">
        <v>34</v>
      </c>
      <c r="K8" s="19" t="s">
        <v>67</v>
      </c>
      <c r="L8" s="37" t="s">
        <v>117</v>
      </c>
      <c r="M8" s="10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BL8" s="20"/>
    </row>
    <row r="9" spans="1:64" s="21" customFormat="1" ht="24.75" customHeight="1">
      <c r="A9" s="11" t="s">
        <v>23</v>
      </c>
      <c r="B9" s="16"/>
      <c r="C9" s="13" t="s">
        <v>24</v>
      </c>
      <c r="D9" s="14" t="s">
        <v>25</v>
      </c>
      <c r="E9" s="13" t="s">
        <v>26</v>
      </c>
      <c r="F9" s="13" t="s">
        <v>27</v>
      </c>
      <c r="G9" s="13" t="s">
        <v>28</v>
      </c>
      <c r="H9" s="31" t="s">
        <v>91</v>
      </c>
      <c r="I9" s="31" t="s">
        <v>92</v>
      </c>
      <c r="J9" s="19" t="s">
        <v>34</v>
      </c>
      <c r="K9" s="19" t="s">
        <v>22</v>
      </c>
      <c r="L9" s="36" t="s">
        <v>114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20"/>
    </row>
    <row r="10" spans="1:64" s="21" customFormat="1" ht="24.75" customHeight="1">
      <c r="A10" s="17" t="s">
        <v>42</v>
      </c>
      <c r="B10" s="18">
        <v>162010353</v>
      </c>
      <c r="C10" s="22" t="s">
        <v>43</v>
      </c>
      <c r="D10" s="23" t="s">
        <v>44</v>
      </c>
      <c r="E10" s="22" t="s">
        <v>19</v>
      </c>
      <c r="F10" s="18" t="s">
        <v>54</v>
      </c>
      <c r="G10" s="18" t="s">
        <v>55</v>
      </c>
      <c r="H10" s="23" t="s">
        <v>95</v>
      </c>
      <c r="I10" s="23" t="s">
        <v>56</v>
      </c>
      <c r="J10" s="19" t="s">
        <v>34</v>
      </c>
      <c r="K10" s="19" t="s">
        <v>57</v>
      </c>
      <c r="L10" s="37" t="s">
        <v>116</v>
      </c>
      <c r="M10" s="1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52" s="21" customFormat="1" ht="24.75" customHeight="1">
      <c r="A11" s="17" t="s">
        <v>29</v>
      </c>
      <c r="B11" s="18">
        <v>162010651</v>
      </c>
      <c r="C11" s="18" t="s">
        <v>30</v>
      </c>
      <c r="D11" s="18" t="s">
        <v>31</v>
      </c>
      <c r="E11" s="18" t="s">
        <v>26</v>
      </c>
      <c r="F11" s="18" t="s">
        <v>32</v>
      </c>
      <c r="G11" s="18" t="s">
        <v>33</v>
      </c>
      <c r="H11" s="18" t="s">
        <v>50</v>
      </c>
      <c r="I11" s="18" t="s">
        <v>51</v>
      </c>
      <c r="J11" s="19" t="s">
        <v>34</v>
      </c>
      <c r="K11" s="19" t="s">
        <v>52</v>
      </c>
      <c r="L11" s="37" t="s">
        <v>115</v>
      </c>
      <c r="M11" s="1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63" s="29" customFormat="1" ht="24.75" customHeight="1">
      <c r="A12" s="25" t="s">
        <v>82</v>
      </c>
      <c r="B12" s="26">
        <v>162010752</v>
      </c>
      <c r="C12" s="27" t="s">
        <v>83</v>
      </c>
      <c r="D12" s="27" t="s">
        <v>84</v>
      </c>
      <c r="E12" s="27" t="s">
        <v>19</v>
      </c>
      <c r="F12" s="26" t="s">
        <v>85</v>
      </c>
      <c r="G12" s="26" t="s">
        <v>86</v>
      </c>
      <c r="H12" s="26" t="s">
        <v>87</v>
      </c>
      <c r="I12" s="26" t="s">
        <v>88</v>
      </c>
      <c r="J12" s="28" t="s">
        <v>34</v>
      </c>
      <c r="K12" s="28" t="s">
        <v>68</v>
      </c>
      <c r="L12" s="38" t="s">
        <v>75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</row>
    <row r="13" spans="1:12" s="29" customFormat="1" ht="24.75" customHeight="1">
      <c r="A13" s="25" t="s">
        <v>69</v>
      </c>
      <c r="B13" s="26">
        <v>162010927</v>
      </c>
      <c r="C13" s="27" t="s">
        <v>70</v>
      </c>
      <c r="D13" s="27" t="s">
        <v>71</v>
      </c>
      <c r="E13" s="27" t="s">
        <v>19</v>
      </c>
      <c r="F13" s="26" t="s">
        <v>72</v>
      </c>
      <c r="G13" s="26" t="s">
        <v>73</v>
      </c>
      <c r="H13" s="26" t="s">
        <v>74</v>
      </c>
      <c r="I13" s="26" t="s">
        <v>74</v>
      </c>
      <c r="J13" s="28" t="s">
        <v>34</v>
      </c>
      <c r="K13" s="28" t="s">
        <v>68</v>
      </c>
      <c r="L13" s="38" t="s">
        <v>75</v>
      </c>
    </row>
    <row r="14" spans="1:63" s="30" customFormat="1" ht="24.75" customHeight="1">
      <c r="A14" s="11" t="s">
        <v>106</v>
      </c>
      <c r="B14" s="12">
        <v>162010957</v>
      </c>
      <c r="C14" s="33" t="s">
        <v>107</v>
      </c>
      <c r="D14" s="33" t="s">
        <v>108</v>
      </c>
      <c r="E14" s="33" t="s">
        <v>19</v>
      </c>
      <c r="F14" s="12" t="s">
        <v>109</v>
      </c>
      <c r="G14" s="12" t="s">
        <v>110</v>
      </c>
      <c r="H14" s="12" t="s">
        <v>111</v>
      </c>
      <c r="I14" s="12" t="s">
        <v>111</v>
      </c>
      <c r="J14" s="28" t="s">
        <v>34</v>
      </c>
      <c r="K14" s="35" t="s">
        <v>112</v>
      </c>
      <c r="L14" s="39" t="s">
        <v>105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</row>
    <row r="15" spans="1:63" s="32" customFormat="1" ht="24.75" customHeight="1">
      <c r="A15" s="17" t="s">
        <v>35</v>
      </c>
      <c r="B15" s="18">
        <v>163230616</v>
      </c>
      <c r="C15" s="18" t="s">
        <v>36</v>
      </c>
      <c r="D15" s="18" t="s">
        <v>37</v>
      </c>
      <c r="E15" s="18" t="s">
        <v>19</v>
      </c>
      <c r="F15" s="18" t="s">
        <v>38</v>
      </c>
      <c r="G15" s="18" t="s">
        <v>39</v>
      </c>
      <c r="H15" s="18" t="s">
        <v>40</v>
      </c>
      <c r="I15" s="18" t="s">
        <v>41</v>
      </c>
      <c r="J15" s="19" t="s">
        <v>34</v>
      </c>
      <c r="K15" s="19" t="s">
        <v>53</v>
      </c>
      <c r="L15" s="37" t="s">
        <v>115</v>
      </c>
      <c r="M15" s="1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12" s="32" customFormat="1" ht="24.75" customHeight="1">
      <c r="A16" s="11" t="s">
        <v>96</v>
      </c>
      <c r="B16" s="12" t="s">
        <v>97</v>
      </c>
      <c r="C16" s="12" t="s">
        <v>98</v>
      </c>
      <c r="D16" s="12" t="s">
        <v>99</v>
      </c>
      <c r="E16" s="12" t="s">
        <v>19</v>
      </c>
      <c r="F16" s="12" t="s">
        <v>100</v>
      </c>
      <c r="G16" s="12" t="s">
        <v>101</v>
      </c>
      <c r="H16" s="12" t="s">
        <v>102</v>
      </c>
      <c r="I16" s="12" t="s">
        <v>103</v>
      </c>
      <c r="J16" s="28" t="s">
        <v>34</v>
      </c>
      <c r="K16" s="35" t="s">
        <v>104</v>
      </c>
      <c r="L16" s="39" t="s">
        <v>105</v>
      </c>
    </row>
    <row r="17" spans="1:12" ht="22.5" customHeight="1">
      <c r="A17" s="34" t="s">
        <v>119</v>
      </c>
      <c r="B17" s="2">
        <v>16309150</v>
      </c>
      <c r="C17" s="2" t="s">
        <v>120</v>
      </c>
      <c r="D17" s="2" t="s">
        <v>121</v>
      </c>
      <c r="E17" s="2" t="s">
        <v>19</v>
      </c>
      <c r="F17" s="2"/>
      <c r="G17" s="2" t="s">
        <v>122</v>
      </c>
      <c r="H17" s="2" t="s">
        <v>123</v>
      </c>
      <c r="I17" s="2" t="s">
        <v>124</v>
      </c>
      <c r="J17" s="50" t="s">
        <v>34</v>
      </c>
      <c r="K17" s="50" t="s">
        <v>125</v>
      </c>
      <c r="L17" s="51" t="s">
        <v>126</v>
      </c>
    </row>
  </sheetData>
  <sheetProtection/>
  <autoFilter ref="A4:BK4">
    <sortState ref="A5:BK17">
      <sortCondition sortBy="value" ref="A5:A17"/>
    </sortState>
  </autoFilter>
  <mergeCells count="11">
    <mergeCell ref="J3:J4"/>
    <mergeCell ref="L3:L4"/>
    <mergeCell ref="A1:IV1"/>
    <mergeCell ref="A2:IV2"/>
    <mergeCell ref="A3:A4"/>
    <mergeCell ref="B3:B4"/>
    <mergeCell ref="C3:C4"/>
    <mergeCell ref="D3:D4"/>
    <mergeCell ref="E3:E4"/>
    <mergeCell ref="K3:K4"/>
    <mergeCell ref="H3:H4"/>
  </mergeCells>
  <conditionalFormatting sqref="A1:A16 A18:A65536">
    <cfRule type="duplicateValues" priority="3" dxfId="4" stopIfTrue="1">
      <formula>AND(COUNTIF($A$1:$A$16,A1)+COUNTIF($A$18:$A$65536,A1)&gt;1,NOT(ISBLANK(A1)))</formula>
    </cfRule>
    <cfRule type="duplicateValues" priority="7" dxfId="4" stopIfTrue="1">
      <formula>AND(COUNTIF($A$1:$A$16,A1)+COUNTIF($A$18:$A$65536,A1)&gt;1,NOT(ISBLANK(A1)))</formula>
    </cfRule>
  </conditionalFormatting>
  <conditionalFormatting sqref="A7:A11">
    <cfRule type="duplicateValues" priority="2" dxfId="4" stopIfTrue="1">
      <formula>AND(COUNTIF($A$7:$A$11,A7)&gt;1,NOT(ISBLANK(A7)))</formula>
    </cfRule>
  </conditionalFormatting>
  <conditionalFormatting sqref="I8">
    <cfRule type="duplicateValues" priority="1" dxfId="4" stopIfTrue="1">
      <formula>AND(COUNTIF($I$8:$I$8,I8)&gt;1,NOT(ISBLANK(I8)))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luolaibin</dc:creator>
  <cp:keywords/>
  <dc:description/>
  <cp:lastModifiedBy>Administrator</cp:lastModifiedBy>
  <cp:lastPrinted>2016-08-21T02:03:20Z</cp:lastPrinted>
  <dcterms:created xsi:type="dcterms:W3CDTF">2016-08-20T01:08:27Z</dcterms:created>
  <dcterms:modified xsi:type="dcterms:W3CDTF">2016-08-26T13:36:38Z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