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分配表" sheetId="1" r:id="rId1"/>
  </sheets>
  <definedNames>
    <definedName name="_xlnm.Print_Titles" localSheetId="0">'分配表'!$1:$2</definedName>
  </definedNames>
  <calcPr fullCalcOnLoad="1"/>
</workbook>
</file>

<file path=xl/sharedStrings.xml><?xml version="1.0" encoding="utf-8"?>
<sst xmlns="http://schemas.openxmlformats.org/spreadsheetml/2006/main" count="65" uniqueCount="65">
  <si>
    <t>序号</t>
  </si>
  <si>
    <t>单位</t>
  </si>
  <si>
    <t>东新中小</t>
  </si>
  <si>
    <t>张数</t>
  </si>
  <si>
    <t>八一中小</t>
  </si>
  <si>
    <t>富山中小</t>
  </si>
  <si>
    <t>黄马中小</t>
  </si>
  <si>
    <t>泾口中小</t>
  </si>
  <si>
    <t>南新中小</t>
  </si>
  <si>
    <t>塔城中小</t>
  </si>
  <si>
    <t>莲塘实验</t>
  </si>
  <si>
    <t>蒋巷中小</t>
  </si>
  <si>
    <t>莲塘三小</t>
  </si>
  <si>
    <t>县一幼</t>
  </si>
  <si>
    <t>县二幼</t>
  </si>
  <si>
    <t>县三幼</t>
  </si>
  <si>
    <t>特教</t>
  </si>
  <si>
    <t>职业高中</t>
  </si>
  <si>
    <t>幽兰中小</t>
  </si>
  <si>
    <t>岗上中小</t>
  </si>
  <si>
    <t>起始号码</t>
  </si>
  <si>
    <t>结束号码</t>
  </si>
  <si>
    <t>东新中学</t>
  </si>
  <si>
    <t>八一中学</t>
  </si>
  <si>
    <t>富山中学</t>
  </si>
  <si>
    <t>广福一中</t>
  </si>
  <si>
    <t>广福二中</t>
  </si>
  <si>
    <t>黄马中学</t>
  </si>
  <si>
    <t>蒋巷中学</t>
  </si>
  <si>
    <t>蒋巷二中</t>
  </si>
  <si>
    <t>泾口中学</t>
  </si>
  <si>
    <t>泾口二中</t>
  </si>
  <si>
    <t>南新中学</t>
  </si>
  <si>
    <t>塔城中学</t>
  </si>
  <si>
    <t>塘南中学</t>
  </si>
  <si>
    <t>塘南二中</t>
  </si>
  <si>
    <t>向塘中学</t>
  </si>
  <si>
    <t>幽兰中学</t>
  </si>
  <si>
    <t>向塘二中</t>
  </si>
  <si>
    <t>向塘实验</t>
  </si>
  <si>
    <t>向塘农中</t>
  </si>
  <si>
    <t>岗上中学</t>
  </si>
  <si>
    <t>莲塘镇中学</t>
  </si>
  <si>
    <t>莲塘一中</t>
  </si>
  <si>
    <t>莲塘二中</t>
  </si>
  <si>
    <t>塘南中小</t>
  </si>
  <si>
    <t>向塘中小</t>
  </si>
  <si>
    <t>三江中小</t>
  </si>
  <si>
    <t>广福中小</t>
  </si>
  <si>
    <t>莲塘镇中小</t>
  </si>
  <si>
    <t>莲塘一小</t>
  </si>
  <si>
    <t>莲塘二小</t>
  </si>
  <si>
    <t>渡头中学</t>
  </si>
  <si>
    <t>武阳中学</t>
  </si>
  <si>
    <t>三江中学</t>
  </si>
  <si>
    <t>岗上二中</t>
  </si>
  <si>
    <t>武阳中小</t>
  </si>
  <si>
    <t>莲塘三中</t>
  </si>
  <si>
    <t>总计</t>
  </si>
  <si>
    <t>小计</t>
  </si>
  <si>
    <t>五星学校</t>
  </si>
  <si>
    <t>五星中小</t>
  </si>
  <si>
    <t>莲塘四中</t>
  </si>
  <si>
    <t>莲塘五中</t>
  </si>
  <si>
    <r>
      <t xml:space="preserve">      </t>
    </r>
    <r>
      <rPr>
        <sz val="16"/>
        <rFont val="黑体"/>
        <family val="0"/>
      </rPr>
      <t>南昌县教育资源卡发放表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</si>
</sst>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F67" sqref="F67"/>
    </sheetView>
  </sheetViews>
  <sheetFormatPr defaultColWidth="9.00390625" defaultRowHeight="18" customHeight="1"/>
  <cols>
    <col min="1" max="1" width="3.875" style="5" customWidth="1"/>
    <col min="2" max="2" width="9.125" style="7" customWidth="1"/>
    <col min="3" max="3" width="9.625" style="5" customWidth="1"/>
    <col min="4" max="4" width="9.25390625" style="2" bestFit="1" customWidth="1"/>
    <col min="5" max="5" width="4.75390625" style="2" customWidth="1"/>
    <col min="6" max="6" width="5.875" style="5" customWidth="1"/>
    <col min="7" max="16384" width="9.00390625" style="2" customWidth="1"/>
  </cols>
  <sheetData>
    <row r="1" spans="1:6" ht="18" customHeight="1">
      <c r="A1" s="13" t="s">
        <v>64</v>
      </c>
      <c r="B1" s="13"/>
      <c r="C1" s="13"/>
      <c r="D1" s="13"/>
      <c r="E1" s="13"/>
      <c r="F1" s="13"/>
    </row>
    <row r="2" spans="1:6" s="10" customFormat="1" ht="18" customHeight="1">
      <c r="A2" s="8" t="s">
        <v>0</v>
      </c>
      <c r="B2" s="8" t="s">
        <v>1</v>
      </c>
      <c r="C2" s="8" t="s">
        <v>20</v>
      </c>
      <c r="D2" s="9" t="s">
        <v>21</v>
      </c>
      <c r="E2" s="9" t="s">
        <v>3</v>
      </c>
      <c r="F2" s="8" t="s">
        <v>59</v>
      </c>
    </row>
    <row r="3" spans="1:6" ht="18" customHeight="1">
      <c r="A3" s="1">
        <v>1</v>
      </c>
      <c r="B3" s="6" t="s">
        <v>2</v>
      </c>
      <c r="C3" s="1">
        <v>163201</v>
      </c>
      <c r="D3" s="3">
        <v>163315</v>
      </c>
      <c r="E3" s="3">
        <v>115</v>
      </c>
      <c r="F3" s="1">
        <v>115</v>
      </c>
    </row>
    <row r="4" spans="1:6" ht="18" customHeight="1">
      <c r="A4" s="11">
        <v>2</v>
      </c>
      <c r="B4" s="12" t="s">
        <v>4</v>
      </c>
      <c r="C4" s="1">
        <v>163001</v>
      </c>
      <c r="D4" s="3">
        <v>163200</v>
      </c>
      <c r="E4" s="3">
        <v>200</v>
      </c>
      <c r="F4" s="11">
        <v>223</v>
      </c>
    </row>
    <row r="5" spans="1:6" ht="18" customHeight="1">
      <c r="A5" s="11"/>
      <c r="B5" s="12"/>
      <c r="C5" s="1">
        <v>163316</v>
      </c>
      <c r="D5" s="3">
        <v>163338</v>
      </c>
      <c r="E5" s="3">
        <v>23</v>
      </c>
      <c r="F5" s="11"/>
    </row>
    <row r="6" spans="1:6" ht="18" customHeight="1">
      <c r="A6" s="11">
        <v>3</v>
      </c>
      <c r="B6" s="12" t="s">
        <v>5</v>
      </c>
      <c r="C6" s="1">
        <v>161801</v>
      </c>
      <c r="D6" s="3">
        <v>162000</v>
      </c>
      <c r="E6" s="3">
        <v>200</v>
      </c>
      <c r="F6" s="11">
        <v>220</v>
      </c>
    </row>
    <row r="7" spans="1:6" ht="18" customHeight="1">
      <c r="A7" s="11"/>
      <c r="B7" s="12"/>
      <c r="C7" s="1">
        <v>163339</v>
      </c>
      <c r="D7" s="3">
        <v>163358</v>
      </c>
      <c r="E7" s="3">
        <v>20</v>
      </c>
      <c r="F7" s="11"/>
    </row>
    <row r="8" spans="1:6" ht="18" customHeight="1">
      <c r="A8" s="1">
        <v>4</v>
      </c>
      <c r="B8" s="6" t="s">
        <v>6</v>
      </c>
      <c r="C8" s="1">
        <v>161601</v>
      </c>
      <c r="D8" s="3">
        <v>161786</v>
      </c>
      <c r="E8" s="3">
        <v>186</v>
      </c>
      <c r="F8" s="1">
        <v>186</v>
      </c>
    </row>
    <row r="9" spans="1:6" ht="18" customHeight="1">
      <c r="A9" s="11">
        <v>5</v>
      </c>
      <c r="B9" s="12" t="s">
        <v>7</v>
      </c>
      <c r="C9" s="1">
        <v>162001</v>
      </c>
      <c r="D9" s="3">
        <v>162200</v>
      </c>
      <c r="E9" s="3">
        <v>200</v>
      </c>
      <c r="F9" s="11">
        <v>277</v>
      </c>
    </row>
    <row r="10" spans="1:6" ht="18" customHeight="1">
      <c r="A10" s="11"/>
      <c r="B10" s="12"/>
      <c r="C10" s="1">
        <v>163401</v>
      </c>
      <c r="D10" s="3">
        <v>163477</v>
      </c>
      <c r="E10" s="3">
        <v>77</v>
      </c>
      <c r="F10" s="11"/>
    </row>
    <row r="11" spans="1:6" ht="18" customHeight="1">
      <c r="A11" s="11">
        <v>6</v>
      </c>
      <c r="B11" s="12" t="s">
        <v>8</v>
      </c>
      <c r="C11" s="1">
        <v>161401</v>
      </c>
      <c r="D11" s="3">
        <v>161600</v>
      </c>
      <c r="E11" s="3">
        <v>200</v>
      </c>
      <c r="F11" s="11">
        <v>265</v>
      </c>
    </row>
    <row r="12" spans="1:6" ht="18" customHeight="1">
      <c r="A12" s="11"/>
      <c r="B12" s="12"/>
      <c r="C12" s="1">
        <v>163359</v>
      </c>
      <c r="D12" s="3">
        <v>163400</v>
      </c>
      <c r="E12" s="3">
        <v>42</v>
      </c>
      <c r="F12" s="11"/>
    </row>
    <row r="13" spans="1:6" ht="18" customHeight="1">
      <c r="A13" s="11"/>
      <c r="B13" s="12"/>
      <c r="C13" s="1">
        <v>161787</v>
      </c>
      <c r="D13" s="3">
        <v>161800</v>
      </c>
      <c r="E13" s="3">
        <v>14</v>
      </c>
      <c r="F13" s="11"/>
    </row>
    <row r="14" spans="1:6" ht="18" customHeight="1">
      <c r="A14" s="11"/>
      <c r="B14" s="12"/>
      <c r="C14" s="1">
        <v>163478</v>
      </c>
      <c r="D14" s="3">
        <v>163486</v>
      </c>
      <c r="E14" s="3">
        <v>9</v>
      </c>
      <c r="F14" s="11"/>
    </row>
    <row r="15" spans="1:6" ht="18" customHeight="1">
      <c r="A15" s="11">
        <v>7</v>
      </c>
      <c r="B15" s="12" t="s">
        <v>9</v>
      </c>
      <c r="C15" s="1">
        <v>163601</v>
      </c>
      <c r="D15" s="3">
        <v>163800</v>
      </c>
      <c r="E15" s="3">
        <v>200</v>
      </c>
      <c r="F15" s="11">
        <v>206</v>
      </c>
    </row>
    <row r="16" spans="1:6" ht="18" customHeight="1">
      <c r="A16" s="11"/>
      <c r="B16" s="12"/>
      <c r="C16" s="1">
        <v>160879</v>
      </c>
      <c r="D16" s="3">
        <v>160884</v>
      </c>
      <c r="E16" s="3">
        <v>6</v>
      </c>
      <c r="F16" s="11"/>
    </row>
    <row r="17" spans="1:6" ht="18" customHeight="1">
      <c r="A17" s="1">
        <v>8</v>
      </c>
      <c r="B17" s="6" t="s">
        <v>10</v>
      </c>
      <c r="C17" s="1">
        <v>160885</v>
      </c>
      <c r="D17" s="3">
        <v>160908</v>
      </c>
      <c r="E17" s="3">
        <v>24</v>
      </c>
      <c r="F17" s="1">
        <v>24</v>
      </c>
    </row>
    <row r="18" spans="1:6" ht="18" customHeight="1">
      <c r="A18" s="1">
        <v>9</v>
      </c>
      <c r="B18" s="6" t="s">
        <v>22</v>
      </c>
      <c r="C18" s="1">
        <v>160909</v>
      </c>
      <c r="D18" s="3">
        <v>160948</v>
      </c>
      <c r="E18" s="3">
        <v>40</v>
      </c>
      <c r="F18" s="1">
        <v>40</v>
      </c>
    </row>
    <row r="19" spans="1:6" ht="18" customHeight="1">
      <c r="A19" s="1">
        <v>10</v>
      </c>
      <c r="B19" s="6" t="s">
        <v>23</v>
      </c>
      <c r="C19" s="1">
        <v>162601</v>
      </c>
      <c r="D19" s="3">
        <v>162716</v>
      </c>
      <c r="E19" s="3">
        <v>116</v>
      </c>
      <c r="F19" s="1">
        <v>116</v>
      </c>
    </row>
    <row r="20" spans="1:6" ht="18" customHeight="1">
      <c r="A20" s="1">
        <v>11</v>
      </c>
      <c r="B20" s="6" t="s">
        <v>24</v>
      </c>
      <c r="C20" s="1">
        <v>161001</v>
      </c>
      <c r="D20" s="3">
        <v>161073</v>
      </c>
      <c r="E20" s="3">
        <v>73</v>
      </c>
      <c r="F20" s="1">
        <v>73</v>
      </c>
    </row>
    <row r="21" spans="1:6" ht="18" customHeight="1">
      <c r="A21" s="1">
        <v>12</v>
      </c>
      <c r="B21" s="6" t="s">
        <v>25</v>
      </c>
      <c r="C21" s="1">
        <v>161074</v>
      </c>
      <c r="D21" s="3">
        <v>161134</v>
      </c>
      <c r="E21" s="3">
        <v>61</v>
      </c>
      <c r="F21" s="1">
        <v>61</v>
      </c>
    </row>
    <row r="22" spans="1:6" ht="18" customHeight="1">
      <c r="A22" s="1">
        <v>13</v>
      </c>
      <c r="B22" s="6" t="s">
        <v>26</v>
      </c>
      <c r="C22" s="1">
        <v>162348</v>
      </c>
      <c r="D22" s="3">
        <v>162390</v>
      </c>
      <c r="E22" s="3">
        <v>43</v>
      </c>
      <c r="F22" s="1">
        <v>43</v>
      </c>
    </row>
    <row r="23" spans="1:6" ht="18" customHeight="1">
      <c r="A23" s="1">
        <v>14</v>
      </c>
      <c r="B23" s="6" t="s">
        <v>27</v>
      </c>
      <c r="C23" s="1">
        <v>162276</v>
      </c>
      <c r="D23" s="3">
        <v>162347</v>
      </c>
      <c r="E23" s="3">
        <v>72</v>
      </c>
      <c r="F23" s="1">
        <v>72</v>
      </c>
    </row>
    <row r="24" spans="1:6" ht="18" customHeight="1">
      <c r="A24" s="1">
        <v>15</v>
      </c>
      <c r="B24" s="6" t="s">
        <v>28</v>
      </c>
      <c r="C24" s="1">
        <v>162474</v>
      </c>
      <c r="D24" s="3">
        <v>162567</v>
      </c>
      <c r="E24" s="3">
        <v>94</v>
      </c>
      <c r="F24" s="1">
        <v>94</v>
      </c>
    </row>
    <row r="25" spans="1:6" ht="18" customHeight="1">
      <c r="A25" s="1">
        <v>16</v>
      </c>
      <c r="B25" s="6" t="s">
        <v>29</v>
      </c>
      <c r="C25" s="1">
        <v>161201</v>
      </c>
      <c r="D25" s="3">
        <v>161314</v>
      </c>
      <c r="E25" s="3">
        <v>114</v>
      </c>
      <c r="F25" s="1">
        <v>114</v>
      </c>
    </row>
    <row r="26" spans="1:6" ht="18" customHeight="1">
      <c r="A26" s="1">
        <v>17</v>
      </c>
      <c r="B26" s="6" t="s">
        <v>30</v>
      </c>
      <c r="C26" s="1">
        <v>162201</v>
      </c>
      <c r="D26" s="3">
        <v>162275</v>
      </c>
      <c r="E26" s="3">
        <v>75</v>
      </c>
      <c r="F26" s="1">
        <v>75</v>
      </c>
    </row>
    <row r="27" spans="1:6" ht="18" customHeight="1">
      <c r="A27" s="1">
        <v>18</v>
      </c>
      <c r="B27" s="6" t="s">
        <v>31</v>
      </c>
      <c r="C27" s="1">
        <v>162568</v>
      </c>
      <c r="D27" s="3">
        <v>162600</v>
      </c>
      <c r="E27" s="3">
        <v>33</v>
      </c>
      <c r="F27" s="1">
        <v>34</v>
      </c>
    </row>
    <row r="28" spans="1:6" ht="18" customHeight="1">
      <c r="A28" s="1">
        <v>19</v>
      </c>
      <c r="B28" s="6" t="s">
        <v>32</v>
      </c>
      <c r="C28" s="1">
        <v>162717</v>
      </c>
      <c r="D28" s="3">
        <v>162791</v>
      </c>
      <c r="E28" s="3">
        <v>75</v>
      </c>
      <c r="F28" s="1">
        <v>75</v>
      </c>
    </row>
    <row r="29" spans="1:6" ht="18" customHeight="1">
      <c r="A29" s="1">
        <v>20</v>
      </c>
      <c r="B29" s="6" t="s">
        <v>33</v>
      </c>
      <c r="C29" s="1">
        <v>162401</v>
      </c>
      <c r="D29" s="3">
        <v>162473</v>
      </c>
      <c r="E29" s="3">
        <v>97</v>
      </c>
      <c r="F29" s="1">
        <v>97</v>
      </c>
    </row>
    <row r="30" spans="1:6" ht="18" customHeight="1">
      <c r="A30" s="1">
        <v>21</v>
      </c>
      <c r="B30" s="6" t="s">
        <v>34</v>
      </c>
      <c r="C30" s="1">
        <v>161135</v>
      </c>
      <c r="D30" s="3">
        <v>161196</v>
      </c>
      <c r="E30" s="3">
        <v>62</v>
      </c>
      <c r="F30" s="1">
        <v>62</v>
      </c>
    </row>
    <row r="31" spans="1:6" ht="18" customHeight="1">
      <c r="A31" s="1">
        <v>22</v>
      </c>
      <c r="B31" s="6" t="s">
        <v>35</v>
      </c>
      <c r="C31" s="1">
        <v>160949</v>
      </c>
      <c r="D31" s="3">
        <v>160990</v>
      </c>
      <c r="E31" s="3">
        <v>42</v>
      </c>
      <c r="F31" s="1">
        <v>42</v>
      </c>
    </row>
    <row r="32" spans="1:6" ht="18" customHeight="1">
      <c r="A32" s="11">
        <v>23</v>
      </c>
      <c r="B32" s="12" t="s">
        <v>36</v>
      </c>
      <c r="C32" s="1">
        <v>161315</v>
      </c>
      <c r="D32" s="3">
        <v>161400</v>
      </c>
      <c r="E32" s="3">
        <v>86</v>
      </c>
      <c r="F32" s="11">
        <v>96</v>
      </c>
    </row>
    <row r="33" spans="1:6" ht="18" customHeight="1">
      <c r="A33" s="11"/>
      <c r="B33" s="12"/>
      <c r="C33" s="1">
        <v>160991</v>
      </c>
      <c r="D33" s="3">
        <v>161000</v>
      </c>
      <c r="E33" s="3">
        <v>10</v>
      </c>
      <c r="F33" s="11"/>
    </row>
    <row r="34" spans="1:6" ht="18" customHeight="1">
      <c r="A34" s="1">
        <v>24</v>
      </c>
      <c r="B34" s="6" t="s">
        <v>37</v>
      </c>
      <c r="C34" s="1">
        <v>353528</v>
      </c>
      <c r="D34" s="4">
        <f>C34+F34-1</f>
        <v>353613</v>
      </c>
      <c r="E34" s="3"/>
      <c r="F34" s="1">
        <v>86</v>
      </c>
    </row>
    <row r="35" spans="1:6" ht="18" customHeight="1">
      <c r="A35" s="1">
        <v>25</v>
      </c>
      <c r="B35" s="6" t="s">
        <v>38</v>
      </c>
      <c r="C35" s="1">
        <f>D34+1</f>
        <v>353614</v>
      </c>
      <c r="D35" s="4">
        <f aca="true" t="shared" si="0" ref="D35:D50">C35+F35-1</f>
        <v>353804</v>
      </c>
      <c r="E35" s="3"/>
      <c r="F35" s="1">
        <v>191</v>
      </c>
    </row>
    <row r="36" spans="1:6" ht="18" customHeight="1">
      <c r="A36" s="1">
        <v>26</v>
      </c>
      <c r="B36" s="6" t="s">
        <v>39</v>
      </c>
      <c r="C36" s="1">
        <f aca="true" t="shared" si="1" ref="C36:C50">D35+1</f>
        <v>353805</v>
      </c>
      <c r="D36" s="4">
        <f t="shared" si="0"/>
        <v>353983</v>
      </c>
      <c r="E36" s="3"/>
      <c r="F36" s="1">
        <v>179</v>
      </c>
    </row>
    <row r="37" spans="1:6" ht="18" customHeight="1">
      <c r="A37" s="1">
        <v>27</v>
      </c>
      <c r="B37" s="6" t="s">
        <v>40</v>
      </c>
      <c r="C37" s="1">
        <f t="shared" si="1"/>
        <v>353984</v>
      </c>
      <c r="D37" s="4">
        <f t="shared" si="0"/>
        <v>354011</v>
      </c>
      <c r="E37" s="3"/>
      <c r="F37" s="1">
        <v>28</v>
      </c>
    </row>
    <row r="38" spans="1:6" ht="18" customHeight="1">
      <c r="A38" s="1">
        <v>28</v>
      </c>
      <c r="B38" s="6" t="s">
        <v>41</v>
      </c>
      <c r="C38" s="1">
        <f t="shared" si="1"/>
        <v>354012</v>
      </c>
      <c r="D38" s="4">
        <f t="shared" si="0"/>
        <v>354068</v>
      </c>
      <c r="E38" s="3"/>
      <c r="F38" s="1">
        <v>57</v>
      </c>
    </row>
    <row r="39" spans="1:6" ht="18" customHeight="1">
      <c r="A39" s="1">
        <v>29</v>
      </c>
      <c r="B39" s="6" t="s">
        <v>42</v>
      </c>
      <c r="C39" s="1">
        <f t="shared" si="1"/>
        <v>354069</v>
      </c>
      <c r="D39" s="4">
        <f t="shared" si="0"/>
        <v>354185</v>
      </c>
      <c r="E39" s="3"/>
      <c r="F39" s="1">
        <v>117</v>
      </c>
    </row>
    <row r="40" spans="1:6" ht="18" customHeight="1">
      <c r="A40" s="1">
        <v>30</v>
      </c>
      <c r="B40" s="6" t="s">
        <v>43</v>
      </c>
      <c r="C40" s="1">
        <f t="shared" si="1"/>
        <v>354186</v>
      </c>
      <c r="D40" s="4">
        <f t="shared" si="0"/>
        <v>354474</v>
      </c>
      <c r="E40" s="3"/>
      <c r="F40" s="1">
        <v>289</v>
      </c>
    </row>
    <row r="41" spans="1:6" ht="18" customHeight="1">
      <c r="A41" s="1">
        <v>31</v>
      </c>
      <c r="B41" s="6" t="s">
        <v>44</v>
      </c>
      <c r="C41" s="1">
        <f t="shared" si="1"/>
        <v>354475</v>
      </c>
      <c r="D41" s="4">
        <f t="shared" si="0"/>
        <v>354664</v>
      </c>
      <c r="E41" s="3"/>
      <c r="F41" s="1">
        <v>190</v>
      </c>
    </row>
    <row r="42" spans="1:6" ht="18" customHeight="1">
      <c r="A42" s="1">
        <v>32</v>
      </c>
      <c r="B42" s="6" t="s">
        <v>45</v>
      </c>
      <c r="C42" s="1">
        <f t="shared" si="1"/>
        <v>354665</v>
      </c>
      <c r="D42" s="4">
        <f t="shared" si="0"/>
        <v>355000</v>
      </c>
      <c r="E42" s="3"/>
      <c r="F42" s="1">
        <v>336</v>
      </c>
    </row>
    <row r="43" spans="1:6" ht="18" customHeight="1">
      <c r="A43" s="1">
        <v>33</v>
      </c>
      <c r="B43" s="6" t="s">
        <v>18</v>
      </c>
      <c r="C43" s="1">
        <f t="shared" si="1"/>
        <v>355001</v>
      </c>
      <c r="D43" s="4">
        <f t="shared" si="0"/>
        <v>355372</v>
      </c>
      <c r="E43" s="3"/>
      <c r="F43" s="1">
        <v>372</v>
      </c>
    </row>
    <row r="44" spans="1:6" ht="18" customHeight="1">
      <c r="A44" s="1">
        <v>34</v>
      </c>
      <c r="B44" s="6" t="s">
        <v>46</v>
      </c>
      <c r="C44" s="1">
        <f t="shared" si="1"/>
        <v>355373</v>
      </c>
      <c r="D44" s="4">
        <f t="shared" si="0"/>
        <v>355820</v>
      </c>
      <c r="E44" s="3"/>
      <c r="F44" s="1">
        <v>448</v>
      </c>
    </row>
    <row r="45" spans="1:6" ht="18" customHeight="1">
      <c r="A45" s="1">
        <v>35</v>
      </c>
      <c r="B45" s="6" t="s">
        <v>47</v>
      </c>
      <c r="C45" s="1">
        <f t="shared" si="1"/>
        <v>355821</v>
      </c>
      <c r="D45" s="4">
        <f t="shared" si="0"/>
        <v>355985</v>
      </c>
      <c r="E45" s="3"/>
      <c r="F45" s="1">
        <v>165</v>
      </c>
    </row>
    <row r="46" spans="1:6" ht="18" customHeight="1">
      <c r="A46" s="1">
        <v>36</v>
      </c>
      <c r="B46" s="6" t="s">
        <v>19</v>
      </c>
      <c r="C46" s="1">
        <f t="shared" si="1"/>
        <v>355986</v>
      </c>
      <c r="D46" s="4">
        <f t="shared" si="0"/>
        <v>356205</v>
      </c>
      <c r="E46" s="3"/>
      <c r="F46" s="1">
        <v>220</v>
      </c>
    </row>
    <row r="47" spans="1:6" ht="18" customHeight="1">
      <c r="A47" s="1">
        <v>37</v>
      </c>
      <c r="B47" s="6" t="s">
        <v>48</v>
      </c>
      <c r="C47" s="1">
        <f t="shared" si="1"/>
        <v>356206</v>
      </c>
      <c r="D47" s="4">
        <f t="shared" si="0"/>
        <v>356427</v>
      </c>
      <c r="E47" s="3"/>
      <c r="F47" s="1">
        <v>222</v>
      </c>
    </row>
    <row r="48" spans="1:6" ht="18" customHeight="1">
      <c r="A48" s="1">
        <v>38</v>
      </c>
      <c r="B48" s="6" t="s">
        <v>12</v>
      </c>
      <c r="C48" s="1">
        <f t="shared" si="1"/>
        <v>356428</v>
      </c>
      <c r="D48" s="4">
        <f t="shared" si="0"/>
        <v>356525</v>
      </c>
      <c r="E48" s="3"/>
      <c r="F48" s="1">
        <v>98</v>
      </c>
    </row>
    <row r="49" spans="1:6" ht="18" customHeight="1">
      <c r="A49" s="1">
        <v>39</v>
      </c>
      <c r="B49" s="6" t="s">
        <v>49</v>
      </c>
      <c r="C49" s="1">
        <f t="shared" si="1"/>
        <v>356526</v>
      </c>
      <c r="D49" s="4">
        <f t="shared" si="0"/>
        <v>356833</v>
      </c>
      <c r="E49" s="3"/>
      <c r="F49" s="1">
        <v>308</v>
      </c>
    </row>
    <row r="50" spans="1:6" ht="18" customHeight="1">
      <c r="A50" s="1">
        <v>40</v>
      </c>
      <c r="B50" s="6" t="s">
        <v>50</v>
      </c>
      <c r="C50" s="1">
        <f t="shared" si="1"/>
        <v>356834</v>
      </c>
      <c r="D50" s="4">
        <f t="shared" si="0"/>
        <v>357020</v>
      </c>
      <c r="E50" s="3"/>
      <c r="F50" s="1">
        <v>187</v>
      </c>
    </row>
    <row r="51" spans="1:6" ht="18" customHeight="1">
      <c r="A51" s="1">
        <v>41</v>
      </c>
      <c r="B51" s="6" t="s">
        <v>51</v>
      </c>
      <c r="C51" s="1">
        <f aca="true" t="shared" si="2" ref="C51:C59">D50+1</f>
        <v>357021</v>
      </c>
      <c r="D51" s="4">
        <f aca="true" t="shared" si="3" ref="D51:D59">C51+F51-1</f>
        <v>357163</v>
      </c>
      <c r="E51" s="3"/>
      <c r="F51" s="1">
        <v>143</v>
      </c>
    </row>
    <row r="52" spans="1:6" ht="18" customHeight="1">
      <c r="A52" s="1">
        <v>42</v>
      </c>
      <c r="B52" s="6" t="s">
        <v>16</v>
      </c>
      <c r="C52" s="1">
        <f t="shared" si="2"/>
        <v>357164</v>
      </c>
      <c r="D52" s="4">
        <f t="shared" si="3"/>
        <v>357183</v>
      </c>
      <c r="E52" s="3"/>
      <c r="F52" s="1">
        <v>20</v>
      </c>
    </row>
    <row r="53" spans="1:6" ht="18" customHeight="1">
      <c r="A53" s="1">
        <v>43</v>
      </c>
      <c r="B53" s="6" t="s">
        <v>14</v>
      </c>
      <c r="C53" s="1">
        <f t="shared" si="2"/>
        <v>357184</v>
      </c>
      <c r="D53" s="4">
        <f t="shared" si="3"/>
        <v>357214</v>
      </c>
      <c r="E53" s="3"/>
      <c r="F53" s="1">
        <v>31</v>
      </c>
    </row>
    <row r="54" spans="1:6" ht="18" customHeight="1">
      <c r="A54" s="1">
        <v>44</v>
      </c>
      <c r="B54" s="6" t="s">
        <v>15</v>
      </c>
      <c r="C54" s="1">
        <f t="shared" si="2"/>
        <v>357215</v>
      </c>
      <c r="D54" s="4">
        <f t="shared" si="3"/>
        <v>357244</v>
      </c>
      <c r="E54" s="3"/>
      <c r="F54" s="1">
        <v>30</v>
      </c>
    </row>
    <row r="55" spans="1:6" ht="18" customHeight="1">
      <c r="A55" s="1">
        <v>45</v>
      </c>
      <c r="B55" s="6" t="s">
        <v>17</v>
      </c>
      <c r="C55" s="1">
        <f t="shared" si="2"/>
        <v>357245</v>
      </c>
      <c r="D55" s="4">
        <f t="shared" si="3"/>
        <v>357257</v>
      </c>
      <c r="E55" s="3"/>
      <c r="F55" s="1">
        <v>13</v>
      </c>
    </row>
    <row r="56" spans="1:6" ht="18" customHeight="1">
      <c r="A56" s="1">
        <v>46</v>
      </c>
      <c r="B56" s="6" t="s">
        <v>52</v>
      </c>
      <c r="C56" s="1">
        <f t="shared" si="2"/>
        <v>357258</v>
      </c>
      <c r="D56" s="4">
        <f t="shared" si="3"/>
        <v>357316</v>
      </c>
      <c r="E56" s="3"/>
      <c r="F56" s="1">
        <v>59</v>
      </c>
    </row>
    <row r="57" spans="1:6" ht="18" customHeight="1">
      <c r="A57" s="1">
        <v>47</v>
      </c>
      <c r="B57" s="6" t="s">
        <v>53</v>
      </c>
      <c r="C57" s="1">
        <f t="shared" si="2"/>
        <v>357317</v>
      </c>
      <c r="D57" s="4">
        <f t="shared" si="3"/>
        <v>357408</v>
      </c>
      <c r="E57" s="3"/>
      <c r="F57" s="1">
        <v>92</v>
      </c>
    </row>
    <row r="58" spans="1:6" ht="18" customHeight="1">
      <c r="A58" s="1">
        <v>48</v>
      </c>
      <c r="B58" s="6" t="s">
        <v>54</v>
      </c>
      <c r="C58" s="1">
        <f t="shared" si="2"/>
        <v>357409</v>
      </c>
      <c r="D58" s="4">
        <f t="shared" si="3"/>
        <v>357498</v>
      </c>
      <c r="E58" s="3"/>
      <c r="F58" s="1">
        <v>90</v>
      </c>
    </row>
    <row r="59" spans="1:6" ht="18" customHeight="1">
      <c r="A59" s="1">
        <v>49</v>
      </c>
      <c r="B59" s="6" t="s">
        <v>55</v>
      </c>
      <c r="C59" s="1">
        <f t="shared" si="2"/>
        <v>357499</v>
      </c>
      <c r="D59" s="4">
        <f t="shared" si="3"/>
        <v>357525</v>
      </c>
      <c r="E59" s="3"/>
      <c r="F59" s="1">
        <v>27</v>
      </c>
    </row>
    <row r="60" spans="1:6" ht="18" customHeight="1">
      <c r="A60" s="1">
        <v>50</v>
      </c>
      <c r="B60" s="6" t="s">
        <v>56</v>
      </c>
      <c r="C60" s="1">
        <v>369316</v>
      </c>
      <c r="D60" s="4">
        <f aca="true" t="shared" si="4" ref="D60:D65">C60+F60-1</f>
        <v>369561</v>
      </c>
      <c r="E60" s="3"/>
      <c r="F60" s="1">
        <v>246</v>
      </c>
    </row>
    <row r="61" spans="1:6" ht="18" customHeight="1">
      <c r="A61" s="1">
        <v>51</v>
      </c>
      <c r="B61" s="6" t="s">
        <v>57</v>
      </c>
      <c r="C61" s="1">
        <f>D60+1</f>
        <v>369562</v>
      </c>
      <c r="D61" s="4">
        <f t="shared" si="4"/>
        <v>369771</v>
      </c>
      <c r="E61" s="3"/>
      <c r="F61" s="1">
        <v>210</v>
      </c>
    </row>
    <row r="62" spans="1:6" ht="18" customHeight="1">
      <c r="A62" s="1">
        <v>52</v>
      </c>
      <c r="B62" s="6" t="s">
        <v>11</v>
      </c>
      <c r="C62" s="1">
        <f>D61+1</f>
        <v>369772</v>
      </c>
      <c r="D62" s="4">
        <f t="shared" si="4"/>
        <v>370113</v>
      </c>
      <c r="E62" s="3"/>
      <c r="F62" s="1">
        <v>342</v>
      </c>
    </row>
    <row r="63" spans="1:6" ht="18" customHeight="1">
      <c r="A63" s="1">
        <v>53</v>
      </c>
      <c r="B63" s="6" t="s">
        <v>13</v>
      </c>
      <c r="C63" s="1">
        <f>D62+1</f>
        <v>370114</v>
      </c>
      <c r="D63" s="4">
        <f t="shared" si="4"/>
        <v>370129</v>
      </c>
      <c r="E63" s="3"/>
      <c r="F63" s="1">
        <v>16</v>
      </c>
    </row>
    <row r="64" spans="1:6" ht="18" customHeight="1">
      <c r="A64" s="1"/>
      <c r="B64" s="6" t="s">
        <v>62</v>
      </c>
      <c r="C64" s="1">
        <f>D63+1</f>
        <v>370130</v>
      </c>
      <c r="D64" s="4">
        <f t="shared" si="4"/>
        <v>370209</v>
      </c>
      <c r="E64" s="3"/>
      <c r="F64" s="1">
        <v>80</v>
      </c>
    </row>
    <row r="65" spans="1:6" ht="18" customHeight="1">
      <c r="A65" s="1"/>
      <c r="B65" s="6" t="s">
        <v>63</v>
      </c>
      <c r="C65" s="1">
        <f>D64+1</f>
        <v>370210</v>
      </c>
      <c r="D65" s="4">
        <f t="shared" si="4"/>
        <v>370315</v>
      </c>
      <c r="E65" s="3"/>
      <c r="F65" s="1">
        <v>106</v>
      </c>
    </row>
    <row r="66" spans="1:6" ht="18" customHeight="1">
      <c r="A66" s="1"/>
      <c r="B66" s="6" t="s">
        <v>60</v>
      </c>
      <c r="C66" s="1">
        <v>357526</v>
      </c>
      <c r="D66" s="4">
        <v>357527</v>
      </c>
      <c r="E66" s="3"/>
      <c r="F66" s="1">
        <v>2</v>
      </c>
    </row>
    <row r="67" spans="1:6" ht="18" customHeight="1">
      <c r="A67" s="1"/>
      <c r="B67" s="6" t="s">
        <v>61</v>
      </c>
      <c r="C67" s="1"/>
      <c r="D67" s="4"/>
      <c r="E67" s="3"/>
      <c r="F67" s="1"/>
    </row>
    <row r="68" spans="1:6" ht="18" customHeight="1">
      <c r="A68" s="1">
        <v>54</v>
      </c>
      <c r="B68" s="6" t="s">
        <v>58</v>
      </c>
      <c r="C68" s="1"/>
      <c r="D68" s="3"/>
      <c r="E68" s="3"/>
      <c r="F68" s="1">
        <f>SUM(F3:F67)</f>
        <v>7610</v>
      </c>
    </row>
  </sheetData>
  <mergeCells count="19">
    <mergeCell ref="A1:F1"/>
    <mergeCell ref="A4:A5"/>
    <mergeCell ref="A6:A7"/>
    <mergeCell ref="A9:A10"/>
    <mergeCell ref="F11:F14"/>
    <mergeCell ref="F15:F16"/>
    <mergeCell ref="A15:A16"/>
    <mergeCell ref="B11:B14"/>
    <mergeCell ref="B15:B16"/>
    <mergeCell ref="F4:F5"/>
    <mergeCell ref="B6:B7"/>
    <mergeCell ref="F6:F7"/>
    <mergeCell ref="F9:F10"/>
    <mergeCell ref="B9:B10"/>
    <mergeCell ref="B4:B5"/>
    <mergeCell ref="A11:A14"/>
    <mergeCell ref="A32:A33"/>
    <mergeCell ref="B32:B33"/>
    <mergeCell ref="F32:F33"/>
  </mergeCells>
  <printOptions/>
  <pageMargins left="0.5511811023622047" right="0.5905511811023623" top="0.984251968503937" bottom="0.984251968503937" header="0.5118110236220472" footer="0.5118110236220472"/>
  <pageSetup horizontalDpi="180" verticalDpi="18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2007-09-14T05:45:08Z</cp:lastPrinted>
  <dcterms:created xsi:type="dcterms:W3CDTF">1996-12-17T01:32:42Z</dcterms:created>
  <dcterms:modified xsi:type="dcterms:W3CDTF">2007-09-15T09:59:35Z</dcterms:modified>
  <cp:category/>
  <cp:version/>
  <cp:contentType/>
  <cp:contentStatus/>
</cp:coreProperties>
</file>